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yssa.r.cunningham\Documents\Work\M&amp;S\JRIII\Prelim\Railcar\JR III Sample Projects\Run 4 - FLADIS9\Sensors\"/>
    </mc:Choice>
  </mc:AlternateContent>
  <bookViews>
    <workbookView xWindow="0" yWindow="210" windowWidth="28800" windowHeight="12675" activeTab="1"/>
  </bookViews>
  <sheets>
    <sheet name="ALOHA_Conc" sheetId="1" r:id="rId1"/>
    <sheet name="Max Concentration (ppm)" sheetId="3" r:id="rId2"/>
    <sheet name="All Concentrations (ppm)" sheetId="4" r:id="rId3"/>
  </sheets>
  <calcPr calcId="0"/>
</workbook>
</file>

<file path=xl/calcChain.xml><?xml version="1.0" encoding="utf-8"?>
<calcChain xmlns="http://schemas.openxmlformats.org/spreadsheetml/2006/main">
  <c r="A7" i="3" l="1"/>
  <c r="D7" i="3"/>
  <c r="C7" i="3"/>
  <c r="P4" i="4" l="1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3" i="4"/>
  <c r="C32" i="3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D3" i="3"/>
  <c r="C3" i="3"/>
  <c r="A3" i="3"/>
  <c r="D4" i="3"/>
  <c r="C4" i="3"/>
  <c r="A4" i="3"/>
  <c r="D5" i="3"/>
  <c r="C5" i="3"/>
  <c r="A5" i="3"/>
  <c r="A6" i="3"/>
  <c r="D4" i="4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D21" i="4"/>
  <c r="E21" i="4"/>
  <c r="F21" i="4"/>
  <c r="D22" i="4"/>
  <c r="E22" i="4"/>
  <c r="F22" i="4"/>
  <c r="D23" i="4"/>
  <c r="E23" i="4"/>
  <c r="F23" i="4"/>
  <c r="D24" i="4"/>
  <c r="E24" i="4"/>
  <c r="F24" i="4"/>
  <c r="D25" i="4"/>
  <c r="E25" i="4"/>
  <c r="F25" i="4"/>
  <c r="D26" i="4"/>
  <c r="E26" i="4"/>
  <c r="F26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D41" i="4"/>
  <c r="E41" i="4"/>
  <c r="F41" i="4"/>
  <c r="D42" i="4"/>
  <c r="E42" i="4"/>
  <c r="F42" i="4"/>
  <c r="D43" i="4"/>
  <c r="E43" i="4"/>
  <c r="F43" i="4"/>
  <c r="D44" i="4"/>
  <c r="E44" i="4"/>
  <c r="F44" i="4"/>
  <c r="D45" i="4"/>
  <c r="E45" i="4"/>
  <c r="F45" i="4"/>
  <c r="D46" i="4"/>
  <c r="E46" i="4"/>
  <c r="F46" i="4"/>
  <c r="D47" i="4"/>
  <c r="E47" i="4"/>
  <c r="F47" i="4"/>
  <c r="D48" i="4"/>
  <c r="E48" i="4"/>
  <c r="F48" i="4"/>
  <c r="D49" i="4"/>
  <c r="E49" i="4"/>
  <c r="F49" i="4"/>
  <c r="D50" i="4"/>
  <c r="E50" i="4"/>
  <c r="F50" i="4"/>
  <c r="D51" i="4"/>
  <c r="E51" i="4"/>
  <c r="F51" i="4"/>
  <c r="D52" i="4"/>
  <c r="E52" i="4"/>
  <c r="F52" i="4"/>
  <c r="D53" i="4"/>
  <c r="E53" i="4"/>
  <c r="F53" i="4"/>
  <c r="D54" i="4"/>
  <c r="E54" i="4"/>
  <c r="F54" i="4"/>
  <c r="D55" i="4"/>
  <c r="E55" i="4"/>
  <c r="F55" i="4"/>
  <c r="D56" i="4"/>
  <c r="E56" i="4"/>
  <c r="F56" i="4"/>
  <c r="D57" i="4"/>
  <c r="E57" i="4"/>
  <c r="F57" i="4"/>
  <c r="D58" i="4"/>
  <c r="E58" i="4"/>
  <c r="F58" i="4"/>
  <c r="D59" i="4"/>
  <c r="E59" i="4"/>
  <c r="F59" i="4"/>
  <c r="D60" i="4"/>
  <c r="E60" i="4"/>
  <c r="F60" i="4"/>
  <c r="D61" i="4"/>
  <c r="E61" i="4"/>
  <c r="F61" i="4"/>
  <c r="D62" i="4"/>
  <c r="E62" i="4"/>
  <c r="F62" i="4"/>
  <c r="D63" i="4"/>
  <c r="E63" i="4"/>
  <c r="F63" i="4"/>
  <c r="D3" i="4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A30" i="4"/>
  <c r="B30" i="4"/>
  <c r="C30" i="4"/>
  <c r="A31" i="4"/>
  <c r="B31" i="4"/>
  <c r="C31" i="4"/>
  <c r="A32" i="4"/>
  <c r="B32" i="4"/>
  <c r="C32" i="4"/>
  <c r="A33" i="4"/>
  <c r="B33" i="4"/>
  <c r="C33" i="4"/>
  <c r="A34" i="4"/>
  <c r="B34" i="4"/>
  <c r="C34" i="4"/>
  <c r="A35" i="4"/>
  <c r="B35" i="4"/>
  <c r="C35" i="4"/>
  <c r="A36" i="4"/>
  <c r="B36" i="4"/>
  <c r="C36" i="4"/>
  <c r="A37" i="4"/>
  <c r="B37" i="4"/>
  <c r="C37" i="4"/>
  <c r="A38" i="4"/>
  <c r="B38" i="4"/>
  <c r="C38" i="4"/>
  <c r="A39" i="4"/>
  <c r="B39" i="4"/>
  <c r="C39" i="4"/>
  <c r="A40" i="4"/>
  <c r="B40" i="4"/>
  <c r="C40" i="4"/>
  <c r="A41" i="4"/>
  <c r="B41" i="4"/>
  <c r="C41" i="4"/>
  <c r="A42" i="4"/>
  <c r="B42" i="4"/>
  <c r="C42" i="4"/>
  <c r="A43" i="4"/>
  <c r="B43" i="4"/>
  <c r="C43" i="4"/>
  <c r="A44" i="4"/>
  <c r="B44" i="4"/>
  <c r="C44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B3" i="4"/>
  <c r="C3" i="4"/>
  <c r="F3" i="4"/>
  <c r="E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C50" i="4"/>
  <c r="BD50" i="4"/>
  <c r="BE50" i="4"/>
  <c r="BF50" i="4"/>
  <c r="BG50" i="4"/>
  <c r="BH50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BH51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2" i="4"/>
  <c r="BF52" i="4"/>
  <c r="BG52" i="4"/>
  <c r="BH52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BF53" i="4"/>
  <c r="BG53" i="4"/>
  <c r="BH53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4" i="4"/>
  <c r="BH54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AQ10" i="4"/>
  <c r="AR10" i="4"/>
  <c r="AS10" i="4"/>
  <c r="AT10" i="4"/>
  <c r="AU10" i="4"/>
  <c r="AV10" i="4"/>
  <c r="AW10" i="4"/>
  <c r="AX10" i="4"/>
  <c r="AY10" i="4"/>
  <c r="AZ10" i="4"/>
  <c r="BA10" i="4"/>
  <c r="BB10" i="4"/>
  <c r="BC10" i="4"/>
  <c r="BD10" i="4"/>
  <c r="BE10" i="4"/>
  <c r="BF10" i="4"/>
  <c r="BG10" i="4"/>
  <c r="BH10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AQ12" i="4"/>
  <c r="AR12" i="4"/>
  <c r="AS12" i="4"/>
  <c r="AT12" i="4"/>
  <c r="AU12" i="4"/>
  <c r="AV12" i="4"/>
  <c r="AW12" i="4"/>
  <c r="AX12" i="4"/>
  <c r="AY12" i="4"/>
  <c r="AZ12" i="4"/>
  <c r="BA12" i="4"/>
  <c r="BB12" i="4"/>
  <c r="BC12" i="4"/>
  <c r="BD12" i="4"/>
  <c r="BE12" i="4"/>
  <c r="BF12" i="4"/>
  <c r="BG12" i="4"/>
  <c r="BH12" i="4"/>
  <c r="AQ13" i="4"/>
  <c r="AR13" i="4"/>
  <c r="AS13" i="4"/>
  <c r="AT13" i="4"/>
  <c r="AU13" i="4"/>
  <c r="AV13" i="4"/>
  <c r="AW13" i="4"/>
  <c r="AX13" i="4"/>
  <c r="AY13" i="4"/>
  <c r="AZ13" i="4"/>
  <c r="BA13" i="4"/>
  <c r="BB13" i="4"/>
  <c r="BC13" i="4"/>
  <c r="BD13" i="4"/>
  <c r="BE13" i="4"/>
  <c r="BF13" i="4"/>
  <c r="BG13" i="4"/>
  <c r="BH13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BF14" i="4"/>
  <c r="BG14" i="4"/>
  <c r="BH14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AQ17" i="4"/>
  <c r="AR17" i="4"/>
  <c r="AS17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AQ18" i="4"/>
  <c r="AR18" i="4"/>
  <c r="AS18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AQ19" i="4"/>
  <c r="AR19" i="4"/>
  <c r="AS19" i="4"/>
  <c r="AT19" i="4"/>
  <c r="AU19" i="4"/>
  <c r="AV19" i="4"/>
  <c r="AW19" i="4"/>
  <c r="AX19" i="4"/>
  <c r="AY19" i="4"/>
  <c r="AZ19" i="4"/>
  <c r="BA19" i="4"/>
  <c r="BB19" i="4"/>
  <c r="BC19" i="4"/>
  <c r="BD19" i="4"/>
  <c r="BE19" i="4"/>
  <c r="BF19" i="4"/>
  <c r="BG19" i="4"/>
  <c r="BH19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AQ21" i="4"/>
  <c r="AR21" i="4"/>
  <c r="AS21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AQ22" i="4"/>
  <c r="AR22" i="4"/>
  <c r="AS22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AQ26" i="4"/>
  <c r="AR26" i="4"/>
  <c r="AS26" i="4"/>
  <c r="AT26" i="4"/>
  <c r="AU26" i="4"/>
  <c r="AV26" i="4"/>
  <c r="AW26" i="4"/>
  <c r="AX26" i="4"/>
  <c r="AY26" i="4"/>
  <c r="AZ26" i="4"/>
  <c r="BA26" i="4"/>
  <c r="BB26" i="4"/>
  <c r="BC26" i="4"/>
  <c r="BD26" i="4"/>
  <c r="BE26" i="4"/>
  <c r="BF26" i="4"/>
  <c r="BG26" i="4"/>
  <c r="BH26" i="4"/>
  <c r="AQ27" i="4"/>
  <c r="AR27" i="4"/>
  <c r="AS27" i="4"/>
  <c r="AT27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BH27" i="4"/>
  <c r="AQ28" i="4"/>
  <c r="AR28" i="4"/>
  <c r="AS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AQ29" i="4"/>
  <c r="AR29" i="4"/>
  <c r="AS29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AQ30" i="4"/>
  <c r="AR30" i="4"/>
  <c r="AS30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AQ31" i="4"/>
  <c r="AR31" i="4"/>
  <c r="AS31" i="4"/>
  <c r="AT31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BH31" i="4"/>
  <c r="AQ32" i="4"/>
  <c r="AR32" i="4"/>
  <c r="AS32" i="4"/>
  <c r="AT32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BH32" i="4"/>
  <c r="AQ33" i="4"/>
  <c r="AR33" i="4"/>
  <c r="AS33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AQ34" i="4"/>
  <c r="AR34" i="4"/>
  <c r="AS34" i="4"/>
  <c r="AT34" i="4"/>
  <c r="AU34" i="4"/>
  <c r="AV34" i="4"/>
  <c r="AW34" i="4"/>
  <c r="AX34" i="4"/>
  <c r="AY34" i="4"/>
  <c r="AZ34" i="4"/>
  <c r="BA34" i="4"/>
  <c r="BB34" i="4"/>
  <c r="BC34" i="4"/>
  <c r="BD34" i="4"/>
  <c r="BE34" i="4"/>
  <c r="BF34" i="4"/>
  <c r="BG34" i="4"/>
  <c r="BH34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AQ36" i="4"/>
  <c r="AR36" i="4"/>
  <c r="AS36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AQ37" i="4"/>
  <c r="AR37" i="4"/>
  <c r="AS37" i="4"/>
  <c r="AT37" i="4"/>
  <c r="AU37" i="4"/>
  <c r="AV37" i="4"/>
  <c r="AW37" i="4"/>
  <c r="AX37" i="4"/>
  <c r="AY37" i="4"/>
  <c r="AZ37" i="4"/>
  <c r="BA37" i="4"/>
  <c r="BB37" i="4"/>
  <c r="BC37" i="4"/>
  <c r="BD37" i="4"/>
  <c r="BE37" i="4"/>
  <c r="BF37" i="4"/>
  <c r="BG37" i="4"/>
  <c r="BH37" i="4"/>
  <c r="AQ38" i="4"/>
  <c r="AR38" i="4"/>
  <c r="AS38" i="4"/>
  <c r="AT38" i="4"/>
  <c r="AU38" i="4"/>
  <c r="AV38" i="4"/>
  <c r="AW38" i="4"/>
  <c r="AX38" i="4"/>
  <c r="AY38" i="4"/>
  <c r="AZ38" i="4"/>
  <c r="BA38" i="4"/>
  <c r="BB38" i="4"/>
  <c r="BC38" i="4"/>
  <c r="BD38" i="4"/>
  <c r="BE38" i="4"/>
  <c r="BF38" i="4"/>
  <c r="BG38" i="4"/>
  <c r="BH38" i="4"/>
  <c r="AQ39" i="4"/>
  <c r="AR39" i="4"/>
  <c r="AS39" i="4"/>
  <c r="AT39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BH39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AQ41" i="4"/>
  <c r="AR41" i="4"/>
  <c r="AS41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AQ42" i="4"/>
  <c r="AR42" i="4"/>
  <c r="AS42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AQ43" i="4"/>
  <c r="AR43" i="4"/>
  <c r="AS43" i="4"/>
  <c r="AT43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BH43" i="4"/>
  <c r="AQ44" i="4"/>
  <c r="AR44" i="4"/>
  <c r="AS44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AQ45" i="4"/>
  <c r="AR45" i="4"/>
  <c r="AS45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AQ47" i="4"/>
  <c r="AR47" i="4"/>
  <c r="AS47" i="4"/>
  <c r="AT47" i="4"/>
  <c r="AU47" i="4"/>
  <c r="AV47" i="4"/>
  <c r="AW47" i="4"/>
  <c r="AX47" i="4"/>
  <c r="AY47" i="4"/>
  <c r="AZ47" i="4"/>
  <c r="BA47" i="4"/>
  <c r="BB47" i="4"/>
  <c r="BC47" i="4"/>
  <c r="BD47" i="4"/>
  <c r="BE47" i="4"/>
  <c r="BF47" i="4"/>
  <c r="BG47" i="4"/>
  <c r="BH47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AQ49" i="4"/>
  <c r="AR49" i="4"/>
  <c r="AS49" i="4"/>
  <c r="AT49" i="4"/>
  <c r="AU49" i="4"/>
  <c r="AV49" i="4"/>
  <c r="AW49" i="4"/>
  <c r="AX49" i="4"/>
  <c r="AY49" i="4"/>
  <c r="AZ49" i="4"/>
  <c r="BA49" i="4"/>
  <c r="BB49" i="4"/>
  <c r="BC49" i="4"/>
  <c r="BD49" i="4"/>
  <c r="BE49" i="4"/>
  <c r="BF49" i="4"/>
  <c r="BG49" i="4"/>
  <c r="BH49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I4" i="4"/>
  <c r="AJ4" i="4"/>
  <c r="AK4" i="4"/>
  <c r="AL4" i="4"/>
  <c r="AM4" i="4"/>
  <c r="AN4" i="4"/>
  <c r="AO4" i="4"/>
  <c r="AI5" i="4"/>
  <c r="AJ5" i="4"/>
  <c r="AK5" i="4"/>
  <c r="AL5" i="4"/>
  <c r="AM5" i="4"/>
  <c r="AN5" i="4"/>
  <c r="AO5" i="4"/>
  <c r="AI6" i="4"/>
  <c r="AJ6" i="4"/>
  <c r="AK6" i="4"/>
  <c r="AL6" i="4"/>
  <c r="AM6" i="4"/>
  <c r="AN6" i="4"/>
  <c r="AO6" i="4"/>
  <c r="AI7" i="4"/>
  <c r="AJ7" i="4"/>
  <c r="AK7" i="4"/>
  <c r="AL7" i="4"/>
  <c r="AM7" i="4"/>
  <c r="AN7" i="4"/>
  <c r="AO7" i="4"/>
  <c r="AI8" i="4"/>
  <c r="AJ8" i="4"/>
  <c r="AK8" i="4"/>
  <c r="AL8" i="4"/>
  <c r="AM8" i="4"/>
  <c r="AN8" i="4"/>
  <c r="AO8" i="4"/>
  <c r="AI9" i="4"/>
  <c r="AJ9" i="4"/>
  <c r="AK9" i="4"/>
  <c r="AL9" i="4"/>
  <c r="AM9" i="4"/>
  <c r="AN9" i="4"/>
  <c r="AO9" i="4"/>
  <c r="AI10" i="4"/>
  <c r="AJ10" i="4"/>
  <c r="AK10" i="4"/>
  <c r="AL10" i="4"/>
  <c r="AM10" i="4"/>
  <c r="AN10" i="4"/>
  <c r="AO10" i="4"/>
  <c r="AI11" i="4"/>
  <c r="AJ11" i="4"/>
  <c r="AK11" i="4"/>
  <c r="AL11" i="4"/>
  <c r="AM11" i="4"/>
  <c r="AN11" i="4"/>
  <c r="AO11" i="4"/>
  <c r="AI12" i="4"/>
  <c r="AJ12" i="4"/>
  <c r="AK12" i="4"/>
  <c r="AL12" i="4"/>
  <c r="AM12" i="4"/>
  <c r="AN12" i="4"/>
  <c r="AO12" i="4"/>
  <c r="AI13" i="4"/>
  <c r="AJ13" i="4"/>
  <c r="AK13" i="4"/>
  <c r="AL13" i="4"/>
  <c r="AM13" i="4"/>
  <c r="AN13" i="4"/>
  <c r="AO13" i="4"/>
  <c r="AI14" i="4"/>
  <c r="AJ14" i="4"/>
  <c r="AK14" i="4"/>
  <c r="AL14" i="4"/>
  <c r="AM14" i="4"/>
  <c r="AN14" i="4"/>
  <c r="AO14" i="4"/>
  <c r="AI15" i="4"/>
  <c r="AJ15" i="4"/>
  <c r="AK15" i="4"/>
  <c r="AL15" i="4"/>
  <c r="AM15" i="4"/>
  <c r="AN15" i="4"/>
  <c r="AO15" i="4"/>
  <c r="AI16" i="4"/>
  <c r="AJ16" i="4"/>
  <c r="AK16" i="4"/>
  <c r="AL16" i="4"/>
  <c r="AM16" i="4"/>
  <c r="AN16" i="4"/>
  <c r="AO16" i="4"/>
  <c r="AI17" i="4"/>
  <c r="AJ17" i="4"/>
  <c r="AK17" i="4"/>
  <c r="AL17" i="4"/>
  <c r="AM17" i="4"/>
  <c r="AN17" i="4"/>
  <c r="AO17" i="4"/>
  <c r="AI18" i="4"/>
  <c r="AJ18" i="4"/>
  <c r="AK18" i="4"/>
  <c r="AL18" i="4"/>
  <c r="AM18" i="4"/>
  <c r="AN18" i="4"/>
  <c r="AO18" i="4"/>
  <c r="AI19" i="4"/>
  <c r="AJ19" i="4"/>
  <c r="AK19" i="4"/>
  <c r="AL19" i="4"/>
  <c r="AM19" i="4"/>
  <c r="AN19" i="4"/>
  <c r="AO19" i="4"/>
  <c r="AI20" i="4"/>
  <c r="AJ20" i="4"/>
  <c r="AK20" i="4"/>
  <c r="AL20" i="4"/>
  <c r="AM20" i="4"/>
  <c r="AN20" i="4"/>
  <c r="AO20" i="4"/>
  <c r="AI21" i="4"/>
  <c r="AJ21" i="4"/>
  <c r="AK21" i="4"/>
  <c r="AL21" i="4"/>
  <c r="AM21" i="4"/>
  <c r="AN21" i="4"/>
  <c r="AO21" i="4"/>
  <c r="AI22" i="4"/>
  <c r="AJ22" i="4"/>
  <c r="AK22" i="4"/>
  <c r="AL22" i="4"/>
  <c r="AM22" i="4"/>
  <c r="AN22" i="4"/>
  <c r="AO22" i="4"/>
  <c r="AI23" i="4"/>
  <c r="AJ23" i="4"/>
  <c r="AK23" i="4"/>
  <c r="AL23" i="4"/>
  <c r="AM23" i="4"/>
  <c r="AN23" i="4"/>
  <c r="AO23" i="4"/>
  <c r="AI24" i="4"/>
  <c r="AJ24" i="4"/>
  <c r="AK24" i="4"/>
  <c r="AL24" i="4"/>
  <c r="AM24" i="4"/>
  <c r="AN24" i="4"/>
  <c r="AO24" i="4"/>
  <c r="AI25" i="4"/>
  <c r="AJ25" i="4"/>
  <c r="AK25" i="4"/>
  <c r="AL25" i="4"/>
  <c r="AM25" i="4"/>
  <c r="AN25" i="4"/>
  <c r="AO25" i="4"/>
  <c r="AI26" i="4"/>
  <c r="AJ26" i="4"/>
  <c r="AK26" i="4"/>
  <c r="AL26" i="4"/>
  <c r="AM26" i="4"/>
  <c r="AN26" i="4"/>
  <c r="AO26" i="4"/>
  <c r="AI27" i="4"/>
  <c r="AJ27" i="4"/>
  <c r="AK27" i="4"/>
  <c r="AL27" i="4"/>
  <c r="AM27" i="4"/>
  <c r="AN27" i="4"/>
  <c r="AO27" i="4"/>
  <c r="AI28" i="4"/>
  <c r="AJ28" i="4"/>
  <c r="AK28" i="4"/>
  <c r="AL28" i="4"/>
  <c r="AM28" i="4"/>
  <c r="AN28" i="4"/>
  <c r="AO28" i="4"/>
  <c r="AI29" i="4"/>
  <c r="AJ29" i="4"/>
  <c r="AK29" i="4"/>
  <c r="AL29" i="4"/>
  <c r="AM29" i="4"/>
  <c r="AN29" i="4"/>
  <c r="AO29" i="4"/>
  <c r="AI30" i="4"/>
  <c r="AJ30" i="4"/>
  <c r="AK30" i="4"/>
  <c r="AL30" i="4"/>
  <c r="AM30" i="4"/>
  <c r="AN30" i="4"/>
  <c r="AO30" i="4"/>
  <c r="AI31" i="4"/>
  <c r="AJ31" i="4"/>
  <c r="AK31" i="4"/>
  <c r="AL31" i="4"/>
  <c r="AM31" i="4"/>
  <c r="AN31" i="4"/>
  <c r="AO31" i="4"/>
  <c r="AI32" i="4"/>
  <c r="AJ32" i="4"/>
  <c r="AK32" i="4"/>
  <c r="AL32" i="4"/>
  <c r="AM32" i="4"/>
  <c r="AN32" i="4"/>
  <c r="AO32" i="4"/>
  <c r="AI33" i="4"/>
  <c r="AJ33" i="4"/>
  <c r="AK33" i="4"/>
  <c r="AL33" i="4"/>
  <c r="AM33" i="4"/>
  <c r="AN33" i="4"/>
  <c r="AO33" i="4"/>
  <c r="AI34" i="4"/>
  <c r="AJ34" i="4"/>
  <c r="AK34" i="4"/>
  <c r="AL34" i="4"/>
  <c r="AM34" i="4"/>
  <c r="AN34" i="4"/>
  <c r="AO34" i="4"/>
  <c r="AI35" i="4"/>
  <c r="AJ35" i="4"/>
  <c r="AK35" i="4"/>
  <c r="AL35" i="4"/>
  <c r="AM35" i="4"/>
  <c r="AN35" i="4"/>
  <c r="AO35" i="4"/>
  <c r="AI36" i="4"/>
  <c r="AJ36" i="4"/>
  <c r="AK36" i="4"/>
  <c r="AL36" i="4"/>
  <c r="AM36" i="4"/>
  <c r="AN36" i="4"/>
  <c r="AO36" i="4"/>
  <c r="AI37" i="4"/>
  <c r="AJ37" i="4"/>
  <c r="AK37" i="4"/>
  <c r="AL37" i="4"/>
  <c r="AM37" i="4"/>
  <c r="AN37" i="4"/>
  <c r="AO37" i="4"/>
  <c r="AI38" i="4"/>
  <c r="AJ38" i="4"/>
  <c r="AK38" i="4"/>
  <c r="AL38" i="4"/>
  <c r="AM38" i="4"/>
  <c r="AN38" i="4"/>
  <c r="AO38" i="4"/>
  <c r="AI39" i="4"/>
  <c r="AJ39" i="4"/>
  <c r="AK39" i="4"/>
  <c r="AL39" i="4"/>
  <c r="AM39" i="4"/>
  <c r="AN39" i="4"/>
  <c r="AO39" i="4"/>
  <c r="AI40" i="4"/>
  <c r="AJ40" i="4"/>
  <c r="AK40" i="4"/>
  <c r="AL40" i="4"/>
  <c r="AM40" i="4"/>
  <c r="AN40" i="4"/>
  <c r="AO40" i="4"/>
  <c r="AI41" i="4"/>
  <c r="AJ41" i="4"/>
  <c r="AK41" i="4"/>
  <c r="AL41" i="4"/>
  <c r="AM41" i="4"/>
  <c r="AN41" i="4"/>
  <c r="AO41" i="4"/>
  <c r="AI42" i="4"/>
  <c r="AJ42" i="4"/>
  <c r="AK42" i="4"/>
  <c r="AL42" i="4"/>
  <c r="AM42" i="4"/>
  <c r="AN42" i="4"/>
  <c r="AO42" i="4"/>
  <c r="AI43" i="4"/>
  <c r="AJ43" i="4"/>
  <c r="AK43" i="4"/>
  <c r="AL43" i="4"/>
  <c r="AM43" i="4"/>
  <c r="AN43" i="4"/>
  <c r="AO43" i="4"/>
  <c r="AI44" i="4"/>
  <c r="AJ44" i="4"/>
  <c r="AK44" i="4"/>
  <c r="AL44" i="4"/>
  <c r="AM44" i="4"/>
  <c r="AN44" i="4"/>
  <c r="AO44" i="4"/>
  <c r="AI45" i="4"/>
  <c r="AJ45" i="4"/>
  <c r="AK45" i="4"/>
  <c r="AL45" i="4"/>
  <c r="AM45" i="4"/>
  <c r="AN45" i="4"/>
  <c r="AO45" i="4"/>
  <c r="AI46" i="4"/>
  <c r="AJ46" i="4"/>
  <c r="AK46" i="4"/>
  <c r="AL46" i="4"/>
  <c r="AM46" i="4"/>
  <c r="AN46" i="4"/>
  <c r="AO46" i="4"/>
  <c r="AI47" i="4"/>
  <c r="AJ47" i="4"/>
  <c r="AK47" i="4"/>
  <c r="AL47" i="4"/>
  <c r="AM47" i="4"/>
  <c r="AN47" i="4"/>
  <c r="AO47" i="4"/>
  <c r="AI48" i="4"/>
  <c r="AJ48" i="4"/>
  <c r="AK48" i="4"/>
  <c r="AL48" i="4"/>
  <c r="AM48" i="4"/>
  <c r="AN48" i="4"/>
  <c r="AO48" i="4"/>
  <c r="AI49" i="4"/>
  <c r="AJ49" i="4"/>
  <c r="AK49" i="4"/>
  <c r="AL49" i="4"/>
  <c r="AM49" i="4"/>
  <c r="AN49" i="4"/>
  <c r="AO49" i="4"/>
  <c r="AI50" i="4"/>
  <c r="AJ50" i="4"/>
  <c r="AK50" i="4"/>
  <c r="AL50" i="4"/>
  <c r="AM50" i="4"/>
  <c r="AN50" i="4"/>
  <c r="AO50" i="4"/>
  <c r="AI51" i="4"/>
  <c r="AJ51" i="4"/>
  <c r="AK51" i="4"/>
  <c r="AL51" i="4"/>
  <c r="AM51" i="4"/>
  <c r="AN51" i="4"/>
  <c r="AO51" i="4"/>
  <c r="AI52" i="4"/>
  <c r="AJ52" i="4"/>
  <c r="AK52" i="4"/>
  <c r="AL52" i="4"/>
  <c r="AM52" i="4"/>
  <c r="AN52" i="4"/>
  <c r="AO52" i="4"/>
  <c r="AI53" i="4"/>
  <c r="AJ53" i="4"/>
  <c r="AK53" i="4"/>
  <c r="AL53" i="4"/>
  <c r="AM53" i="4"/>
  <c r="AN53" i="4"/>
  <c r="AO53" i="4"/>
  <c r="AI54" i="4"/>
  <c r="AJ54" i="4"/>
  <c r="AK54" i="4"/>
  <c r="AL54" i="4"/>
  <c r="AM54" i="4"/>
  <c r="AN54" i="4"/>
  <c r="AO54" i="4"/>
  <c r="AI55" i="4"/>
  <c r="AJ55" i="4"/>
  <c r="AK55" i="4"/>
  <c r="AL55" i="4"/>
  <c r="AM55" i="4"/>
  <c r="AN55" i="4"/>
  <c r="AO55" i="4"/>
  <c r="AI56" i="4"/>
  <c r="AJ56" i="4"/>
  <c r="AK56" i="4"/>
  <c r="AL56" i="4"/>
  <c r="AM56" i="4"/>
  <c r="AN56" i="4"/>
  <c r="AO56" i="4"/>
  <c r="AI57" i="4"/>
  <c r="AJ57" i="4"/>
  <c r="AK57" i="4"/>
  <c r="AL57" i="4"/>
  <c r="AM57" i="4"/>
  <c r="AN57" i="4"/>
  <c r="AO57" i="4"/>
  <c r="AI58" i="4"/>
  <c r="AJ58" i="4"/>
  <c r="AK58" i="4"/>
  <c r="AL58" i="4"/>
  <c r="AM58" i="4"/>
  <c r="AN58" i="4"/>
  <c r="AO58" i="4"/>
  <c r="AI59" i="4"/>
  <c r="AJ59" i="4"/>
  <c r="AK59" i="4"/>
  <c r="AL59" i="4"/>
  <c r="AM59" i="4"/>
  <c r="AN59" i="4"/>
  <c r="AO59" i="4"/>
  <c r="AI60" i="4"/>
  <c r="AJ60" i="4"/>
  <c r="AK60" i="4"/>
  <c r="AL60" i="4"/>
  <c r="AM60" i="4"/>
  <c r="AN60" i="4"/>
  <c r="AO60" i="4"/>
  <c r="AI61" i="4"/>
  <c r="AJ61" i="4"/>
  <c r="AK61" i="4"/>
  <c r="AL61" i="4"/>
  <c r="AM61" i="4"/>
  <c r="AN61" i="4"/>
  <c r="AO61" i="4"/>
  <c r="AI62" i="4"/>
  <c r="AJ62" i="4"/>
  <c r="AK62" i="4"/>
  <c r="AL62" i="4"/>
  <c r="AM62" i="4"/>
  <c r="AN62" i="4"/>
  <c r="AO62" i="4"/>
  <c r="AI63" i="4"/>
  <c r="AJ63" i="4"/>
  <c r="AK63" i="4"/>
  <c r="AL63" i="4"/>
  <c r="AM63" i="4"/>
  <c r="AN63" i="4"/>
  <c r="AO63" i="4"/>
  <c r="AP3" i="4"/>
  <c r="AO3" i="4"/>
  <c r="AN3" i="4"/>
  <c r="AM3" i="4"/>
  <c r="AL3" i="4"/>
  <c r="AK3" i="4"/>
  <c r="AJ3" i="4"/>
  <c r="AI3" i="4"/>
  <c r="W4" i="4"/>
  <c r="X4" i="4"/>
  <c r="Y4" i="4"/>
  <c r="Z4" i="4"/>
  <c r="AA4" i="4"/>
  <c r="AB4" i="4"/>
  <c r="AC4" i="4"/>
  <c r="AD4" i="4"/>
  <c r="AE4" i="4"/>
  <c r="AF4" i="4"/>
  <c r="AG4" i="4"/>
  <c r="AH4" i="4"/>
  <c r="W5" i="4"/>
  <c r="X5" i="4"/>
  <c r="Y5" i="4"/>
  <c r="Z5" i="4"/>
  <c r="AA5" i="4"/>
  <c r="AB5" i="4"/>
  <c r="AC5" i="4"/>
  <c r="AD5" i="4"/>
  <c r="AE5" i="4"/>
  <c r="AF5" i="4"/>
  <c r="AG5" i="4"/>
  <c r="AH5" i="4"/>
  <c r="W6" i="4"/>
  <c r="X6" i="4"/>
  <c r="Y6" i="4"/>
  <c r="Z6" i="4"/>
  <c r="AA6" i="4"/>
  <c r="AB6" i="4"/>
  <c r="AC6" i="4"/>
  <c r="AD6" i="4"/>
  <c r="AE6" i="4"/>
  <c r="AF6" i="4"/>
  <c r="AG6" i="4"/>
  <c r="AH6" i="4"/>
  <c r="W7" i="4"/>
  <c r="X7" i="4"/>
  <c r="Y7" i="4"/>
  <c r="Z7" i="4"/>
  <c r="AA7" i="4"/>
  <c r="AB7" i="4"/>
  <c r="AC7" i="4"/>
  <c r="AD7" i="4"/>
  <c r="AE7" i="4"/>
  <c r="AF7" i="4"/>
  <c r="AG7" i="4"/>
  <c r="AH7" i="4"/>
  <c r="W8" i="4"/>
  <c r="X8" i="4"/>
  <c r="Y8" i="4"/>
  <c r="Z8" i="4"/>
  <c r="AA8" i="4"/>
  <c r="AB8" i="4"/>
  <c r="AC8" i="4"/>
  <c r="AD8" i="4"/>
  <c r="AE8" i="4"/>
  <c r="AF8" i="4"/>
  <c r="AG8" i="4"/>
  <c r="AH8" i="4"/>
  <c r="W9" i="4"/>
  <c r="X9" i="4"/>
  <c r="Y9" i="4"/>
  <c r="Z9" i="4"/>
  <c r="AA9" i="4"/>
  <c r="AB9" i="4"/>
  <c r="AC9" i="4"/>
  <c r="AD9" i="4"/>
  <c r="AE9" i="4"/>
  <c r="AF9" i="4"/>
  <c r="AG9" i="4"/>
  <c r="AH9" i="4"/>
  <c r="W10" i="4"/>
  <c r="X10" i="4"/>
  <c r="Y10" i="4"/>
  <c r="Z10" i="4"/>
  <c r="AA10" i="4"/>
  <c r="AB10" i="4"/>
  <c r="AC10" i="4"/>
  <c r="AD10" i="4"/>
  <c r="AE10" i="4"/>
  <c r="AF10" i="4"/>
  <c r="AG10" i="4"/>
  <c r="AH10" i="4"/>
  <c r="W11" i="4"/>
  <c r="X11" i="4"/>
  <c r="Y11" i="4"/>
  <c r="Z11" i="4"/>
  <c r="AA11" i="4"/>
  <c r="AB11" i="4"/>
  <c r="AC11" i="4"/>
  <c r="AD11" i="4"/>
  <c r="AE11" i="4"/>
  <c r="AF11" i="4"/>
  <c r="AG11" i="4"/>
  <c r="AH11" i="4"/>
  <c r="W12" i="4"/>
  <c r="X12" i="4"/>
  <c r="Y12" i="4"/>
  <c r="Z12" i="4"/>
  <c r="AA12" i="4"/>
  <c r="AB12" i="4"/>
  <c r="AC12" i="4"/>
  <c r="AD12" i="4"/>
  <c r="AE12" i="4"/>
  <c r="AF12" i="4"/>
  <c r="AG12" i="4"/>
  <c r="AH12" i="4"/>
  <c r="W13" i="4"/>
  <c r="X13" i="4"/>
  <c r="Y13" i="4"/>
  <c r="Z13" i="4"/>
  <c r="AA13" i="4"/>
  <c r="AB13" i="4"/>
  <c r="AC13" i="4"/>
  <c r="AD13" i="4"/>
  <c r="AE13" i="4"/>
  <c r="AF13" i="4"/>
  <c r="AG13" i="4"/>
  <c r="AH13" i="4"/>
  <c r="W14" i="4"/>
  <c r="X14" i="4"/>
  <c r="Y14" i="4"/>
  <c r="Z14" i="4"/>
  <c r="AA14" i="4"/>
  <c r="AB14" i="4"/>
  <c r="AC14" i="4"/>
  <c r="AD14" i="4"/>
  <c r="AE14" i="4"/>
  <c r="AF14" i="4"/>
  <c r="AG14" i="4"/>
  <c r="AH14" i="4"/>
  <c r="W15" i="4"/>
  <c r="X15" i="4"/>
  <c r="Y15" i="4"/>
  <c r="Z15" i="4"/>
  <c r="AA15" i="4"/>
  <c r="AB15" i="4"/>
  <c r="AC15" i="4"/>
  <c r="AD15" i="4"/>
  <c r="AE15" i="4"/>
  <c r="AF15" i="4"/>
  <c r="AG15" i="4"/>
  <c r="AH15" i="4"/>
  <c r="W16" i="4"/>
  <c r="X16" i="4"/>
  <c r="Y16" i="4"/>
  <c r="Z16" i="4"/>
  <c r="AA16" i="4"/>
  <c r="AB16" i="4"/>
  <c r="AC16" i="4"/>
  <c r="AD16" i="4"/>
  <c r="AE16" i="4"/>
  <c r="AF16" i="4"/>
  <c r="AG16" i="4"/>
  <c r="AH16" i="4"/>
  <c r="W17" i="4"/>
  <c r="X17" i="4"/>
  <c r="Y17" i="4"/>
  <c r="Z17" i="4"/>
  <c r="AA17" i="4"/>
  <c r="AB17" i="4"/>
  <c r="AC17" i="4"/>
  <c r="AD17" i="4"/>
  <c r="AE17" i="4"/>
  <c r="AF17" i="4"/>
  <c r="AG17" i="4"/>
  <c r="AH17" i="4"/>
  <c r="W18" i="4"/>
  <c r="X18" i="4"/>
  <c r="Y18" i="4"/>
  <c r="Z18" i="4"/>
  <c r="AA18" i="4"/>
  <c r="AB18" i="4"/>
  <c r="AC18" i="4"/>
  <c r="AD18" i="4"/>
  <c r="AE18" i="4"/>
  <c r="AF18" i="4"/>
  <c r="AG18" i="4"/>
  <c r="AH18" i="4"/>
  <c r="W19" i="4"/>
  <c r="X19" i="4"/>
  <c r="Y19" i="4"/>
  <c r="Z19" i="4"/>
  <c r="AA19" i="4"/>
  <c r="AB19" i="4"/>
  <c r="AC19" i="4"/>
  <c r="AD19" i="4"/>
  <c r="AE19" i="4"/>
  <c r="AF19" i="4"/>
  <c r="AG19" i="4"/>
  <c r="AH19" i="4"/>
  <c r="W20" i="4"/>
  <c r="X20" i="4"/>
  <c r="Y20" i="4"/>
  <c r="Z20" i="4"/>
  <c r="AA20" i="4"/>
  <c r="AB20" i="4"/>
  <c r="AC20" i="4"/>
  <c r="AD20" i="4"/>
  <c r="AE20" i="4"/>
  <c r="AF20" i="4"/>
  <c r="AG20" i="4"/>
  <c r="AH20" i="4"/>
  <c r="W21" i="4"/>
  <c r="X21" i="4"/>
  <c r="Y21" i="4"/>
  <c r="Z21" i="4"/>
  <c r="AA21" i="4"/>
  <c r="AB21" i="4"/>
  <c r="AC21" i="4"/>
  <c r="AD21" i="4"/>
  <c r="AE21" i="4"/>
  <c r="AF21" i="4"/>
  <c r="AG21" i="4"/>
  <c r="AH21" i="4"/>
  <c r="W22" i="4"/>
  <c r="X22" i="4"/>
  <c r="Y22" i="4"/>
  <c r="Z22" i="4"/>
  <c r="AA22" i="4"/>
  <c r="AB22" i="4"/>
  <c r="AC22" i="4"/>
  <c r="AD22" i="4"/>
  <c r="AE22" i="4"/>
  <c r="AF22" i="4"/>
  <c r="AG22" i="4"/>
  <c r="AH22" i="4"/>
  <c r="W23" i="4"/>
  <c r="X23" i="4"/>
  <c r="Y23" i="4"/>
  <c r="Z23" i="4"/>
  <c r="AA23" i="4"/>
  <c r="AB23" i="4"/>
  <c r="AC23" i="4"/>
  <c r="AD23" i="4"/>
  <c r="AE23" i="4"/>
  <c r="AF23" i="4"/>
  <c r="AG23" i="4"/>
  <c r="AH23" i="4"/>
  <c r="W24" i="4"/>
  <c r="X24" i="4"/>
  <c r="Y24" i="4"/>
  <c r="Z24" i="4"/>
  <c r="AA24" i="4"/>
  <c r="AB24" i="4"/>
  <c r="AC24" i="4"/>
  <c r="AD24" i="4"/>
  <c r="AE24" i="4"/>
  <c r="AF24" i="4"/>
  <c r="AG24" i="4"/>
  <c r="AH24" i="4"/>
  <c r="W25" i="4"/>
  <c r="X25" i="4"/>
  <c r="Y25" i="4"/>
  <c r="Z25" i="4"/>
  <c r="AA25" i="4"/>
  <c r="AB25" i="4"/>
  <c r="AC25" i="4"/>
  <c r="AD25" i="4"/>
  <c r="AE25" i="4"/>
  <c r="AF25" i="4"/>
  <c r="AG25" i="4"/>
  <c r="AH25" i="4"/>
  <c r="W26" i="4"/>
  <c r="X26" i="4"/>
  <c r="Y26" i="4"/>
  <c r="Z26" i="4"/>
  <c r="AA26" i="4"/>
  <c r="AB26" i="4"/>
  <c r="AC26" i="4"/>
  <c r="AD26" i="4"/>
  <c r="AE26" i="4"/>
  <c r="AF26" i="4"/>
  <c r="AG26" i="4"/>
  <c r="AH26" i="4"/>
  <c r="W27" i="4"/>
  <c r="X27" i="4"/>
  <c r="Y27" i="4"/>
  <c r="Z27" i="4"/>
  <c r="AA27" i="4"/>
  <c r="AB27" i="4"/>
  <c r="AC27" i="4"/>
  <c r="AD27" i="4"/>
  <c r="AE27" i="4"/>
  <c r="AF27" i="4"/>
  <c r="AG27" i="4"/>
  <c r="AH27" i="4"/>
  <c r="W28" i="4"/>
  <c r="X28" i="4"/>
  <c r="Y28" i="4"/>
  <c r="Z28" i="4"/>
  <c r="AA28" i="4"/>
  <c r="AB28" i="4"/>
  <c r="AC28" i="4"/>
  <c r="AD28" i="4"/>
  <c r="AE28" i="4"/>
  <c r="AF28" i="4"/>
  <c r="AG28" i="4"/>
  <c r="AH28" i="4"/>
  <c r="W29" i="4"/>
  <c r="X29" i="4"/>
  <c r="Y29" i="4"/>
  <c r="Z29" i="4"/>
  <c r="AA29" i="4"/>
  <c r="AB29" i="4"/>
  <c r="AC29" i="4"/>
  <c r="AD29" i="4"/>
  <c r="AE29" i="4"/>
  <c r="AF29" i="4"/>
  <c r="AG29" i="4"/>
  <c r="AH29" i="4"/>
  <c r="W30" i="4"/>
  <c r="X30" i="4"/>
  <c r="Y30" i="4"/>
  <c r="Z30" i="4"/>
  <c r="AA30" i="4"/>
  <c r="AB30" i="4"/>
  <c r="AC30" i="4"/>
  <c r="AD30" i="4"/>
  <c r="AE30" i="4"/>
  <c r="AF30" i="4"/>
  <c r="AG30" i="4"/>
  <c r="AH30" i="4"/>
  <c r="W31" i="4"/>
  <c r="X31" i="4"/>
  <c r="Y31" i="4"/>
  <c r="Z31" i="4"/>
  <c r="AA31" i="4"/>
  <c r="AB31" i="4"/>
  <c r="AC31" i="4"/>
  <c r="AD31" i="4"/>
  <c r="AE31" i="4"/>
  <c r="AF31" i="4"/>
  <c r="AG31" i="4"/>
  <c r="AH31" i="4"/>
  <c r="W32" i="4"/>
  <c r="X32" i="4"/>
  <c r="Y32" i="4"/>
  <c r="Z32" i="4"/>
  <c r="AA32" i="4"/>
  <c r="AB32" i="4"/>
  <c r="AC32" i="4"/>
  <c r="AD32" i="4"/>
  <c r="AE32" i="4"/>
  <c r="AF32" i="4"/>
  <c r="AG32" i="4"/>
  <c r="AH32" i="4"/>
  <c r="W33" i="4"/>
  <c r="X33" i="4"/>
  <c r="Y33" i="4"/>
  <c r="Z33" i="4"/>
  <c r="AA33" i="4"/>
  <c r="AB33" i="4"/>
  <c r="AC33" i="4"/>
  <c r="AD33" i="4"/>
  <c r="AE33" i="4"/>
  <c r="AF33" i="4"/>
  <c r="AG33" i="4"/>
  <c r="AH33" i="4"/>
  <c r="W34" i="4"/>
  <c r="X34" i="4"/>
  <c r="Y34" i="4"/>
  <c r="Z34" i="4"/>
  <c r="AA34" i="4"/>
  <c r="AB34" i="4"/>
  <c r="AC34" i="4"/>
  <c r="AD34" i="4"/>
  <c r="AE34" i="4"/>
  <c r="AF34" i="4"/>
  <c r="AG34" i="4"/>
  <c r="AH34" i="4"/>
  <c r="W35" i="4"/>
  <c r="X35" i="4"/>
  <c r="Y35" i="4"/>
  <c r="Z35" i="4"/>
  <c r="AA35" i="4"/>
  <c r="AB35" i="4"/>
  <c r="AC35" i="4"/>
  <c r="AD35" i="4"/>
  <c r="AE35" i="4"/>
  <c r="AF35" i="4"/>
  <c r="AG35" i="4"/>
  <c r="AH35" i="4"/>
  <c r="W36" i="4"/>
  <c r="X36" i="4"/>
  <c r="Y36" i="4"/>
  <c r="Z36" i="4"/>
  <c r="AA36" i="4"/>
  <c r="AB36" i="4"/>
  <c r="AC36" i="4"/>
  <c r="AD36" i="4"/>
  <c r="AE36" i="4"/>
  <c r="AF36" i="4"/>
  <c r="AG36" i="4"/>
  <c r="AH36" i="4"/>
  <c r="W37" i="4"/>
  <c r="X37" i="4"/>
  <c r="Y37" i="4"/>
  <c r="Z37" i="4"/>
  <c r="AA37" i="4"/>
  <c r="AB37" i="4"/>
  <c r="AC37" i="4"/>
  <c r="AD37" i="4"/>
  <c r="AE37" i="4"/>
  <c r="AF37" i="4"/>
  <c r="AG37" i="4"/>
  <c r="AH37" i="4"/>
  <c r="W38" i="4"/>
  <c r="X38" i="4"/>
  <c r="Y38" i="4"/>
  <c r="Z38" i="4"/>
  <c r="AA38" i="4"/>
  <c r="AB38" i="4"/>
  <c r="AC38" i="4"/>
  <c r="AD38" i="4"/>
  <c r="AE38" i="4"/>
  <c r="AF38" i="4"/>
  <c r="AG38" i="4"/>
  <c r="AH38" i="4"/>
  <c r="W39" i="4"/>
  <c r="X39" i="4"/>
  <c r="Y39" i="4"/>
  <c r="Z39" i="4"/>
  <c r="AA39" i="4"/>
  <c r="AB39" i="4"/>
  <c r="AC39" i="4"/>
  <c r="AD39" i="4"/>
  <c r="AE39" i="4"/>
  <c r="AF39" i="4"/>
  <c r="AG39" i="4"/>
  <c r="AH39" i="4"/>
  <c r="W40" i="4"/>
  <c r="X40" i="4"/>
  <c r="Y40" i="4"/>
  <c r="Z40" i="4"/>
  <c r="AA40" i="4"/>
  <c r="AB40" i="4"/>
  <c r="AC40" i="4"/>
  <c r="AD40" i="4"/>
  <c r="AE40" i="4"/>
  <c r="AF40" i="4"/>
  <c r="AG40" i="4"/>
  <c r="AH40" i="4"/>
  <c r="W41" i="4"/>
  <c r="X41" i="4"/>
  <c r="Y41" i="4"/>
  <c r="Z41" i="4"/>
  <c r="AA41" i="4"/>
  <c r="AB41" i="4"/>
  <c r="AC41" i="4"/>
  <c r="AD41" i="4"/>
  <c r="AE41" i="4"/>
  <c r="AF41" i="4"/>
  <c r="AG41" i="4"/>
  <c r="AH41" i="4"/>
  <c r="W42" i="4"/>
  <c r="X42" i="4"/>
  <c r="Y42" i="4"/>
  <c r="Z42" i="4"/>
  <c r="AA42" i="4"/>
  <c r="AB42" i="4"/>
  <c r="AC42" i="4"/>
  <c r="AD42" i="4"/>
  <c r="AE42" i="4"/>
  <c r="AF42" i="4"/>
  <c r="AG42" i="4"/>
  <c r="AH42" i="4"/>
  <c r="W43" i="4"/>
  <c r="X43" i="4"/>
  <c r="Y43" i="4"/>
  <c r="Z43" i="4"/>
  <c r="AA43" i="4"/>
  <c r="AB43" i="4"/>
  <c r="AC43" i="4"/>
  <c r="AD43" i="4"/>
  <c r="AE43" i="4"/>
  <c r="AF43" i="4"/>
  <c r="AG43" i="4"/>
  <c r="AH43" i="4"/>
  <c r="W44" i="4"/>
  <c r="X44" i="4"/>
  <c r="Y44" i="4"/>
  <c r="Z44" i="4"/>
  <c r="AA44" i="4"/>
  <c r="AB44" i="4"/>
  <c r="AC44" i="4"/>
  <c r="AD44" i="4"/>
  <c r="AE44" i="4"/>
  <c r="AF44" i="4"/>
  <c r="AG44" i="4"/>
  <c r="AH44" i="4"/>
  <c r="W45" i="4"/>
  <c r="X45" i="4"/>
  <c r="Y45" i="4"/>
  <c r="Z45" i="4"/>
  <c r="AA45" i="4"/>
  <c r="AB45" i="4"/>
  <c r="AC45" i="4"/>
  <c r="AD45" i="4"/>
  <c r="AE45" i="4"/>
  <c r="AF45" i="4"/>
  <c r="AG45" i="4"/>
  <c r="AH45" i="4"/>
  <c r="W46" i="4"/>
  <c r="X46" i="4"/>
  <c r="Y46" i="4"/>
  <c r="Z46" i="4"/>
  <c r="AA46" i="4"/>
  <c r="AB46" i="4"/>
  <c r="AC46" i="4"/>
  <c r="AD46" i="4"/>
  <c r="AE46" i="4"/>
  <c r="AF46" i="4"/>
  <c r="AG46" i="4"/>
  <c r="AH46" i="4"/>
  <c r="W47" i="4"/>
  <c r="X47" i="4"/>
  <c r="Y47" i="4"/>
  <c r="Z47" i="4"/>
  <c r="AA47" i="4"/>
  <c r="AB47" i="4"/>
  <c r="AC47" i="4"/>
  <c r="AD47" i="4"/>
  <c r="AE47" i="4"/>
  <c r="AF47" i="4"/>
  <c r="AG47" i="4"/>
  <c r="AH47" i="4"/>
  <c r="W48" i="4"/>
  <c r="X48" i="4"/>
  <c r="Y48" i="4"/>
  <c r="Z48" i="4"/>
  <c r="AA48" i="4"/>
  <c r="AB48" i="4"/>
  <c r="AC48" i="4"/>
  <c r="AD48" i="4"/>
  <c r="AE48" i="4"/>
  <c r="AF48" i="4"/>
  <c r="AG48" i="4"/>
  <c r="AH48" i="4"/>
  <c r="W49" i="4"/>
  <c r="X49" i="4"/>
  <c r="Y49" i="4"/>
  <c r="Z49" i="4"/>
  <c r="AA49" i="4"/>
  <c r="AB49" i="4"/>
  <c r="AC49" i="4"/>
  <c r="AD49" i="4"/>
  <c r="AE49" i="4"/>
  <c r="AF49" i="4"/>
  <c r="AG49" i="4"/>
  <c r="AH49" i="4"/>
  <c r="W50" i="4"/>
  <c r="X50" i="4"/>
  <c r="Y50" i="4"/>
  <c r="Z50" i="4"/>
  <c r="AA50" i="4"/>
  <c r="AB50" i="4"/>
  <c r="AC50" i="4"/>
  <c r="AD50" i="4"/>
  <c r="AE50" i="4"/>
  <c r="AF50" i="4"/>
  <c r="AG50" i="4"/>
  <c r="AH50" i="4"/>
  <c r="W51" i="4"/>
  <c r="X51" i="4"/>
  <c r="Y51" i="4"/>
  <c r="Z51" i="4"/>
  <c r="AA51" i="4"/>
  <c r="AB51" i="4"/>
  <c r="AC51" i="4"/>
  <c r="AD51" i="4"/>
  <c r="AE51" i="4"/>
  <c r="AF51" i="4"/>
  <c r="AG51" i="4"/>
  <c r="AH51" i="4"/>
  <c r="W52" i="4"/>
  <c r="X52" i="4"/>
  <c r="Y52" i="4"/>
  <c r="Z52" i="4"/>
  <c r="AA52" i="4"/>
  <c r="AB52" i="4"/>
  <c r="AC52" i="4"/>
  <c r="AD52" i="4"/>
  <c r="AE52" i="4"/>
  <c r="AF52" i="4"/>
  <c r="AG52" i="4"/>
  <c r="AH52" i="4"/>
  <c r="W53" i="4"/>
  <c r="X53" i="4"/>
  <c r="Y53" i="4"/>
  <c r="Z53" i="4"/>
  <c r="AA53" i="4"/>
  <c r="AB53" i="4"/>
  <c r="AC53" i="4"/>
  <c r="AD53" i="4"/>
  <c r="AE53" i="4"/>
  <c r="AF53" i="4"/>
  <c r="AG53" i="4"/>
  <c r="AH53" i="4"/>
  <c r="W54" i="4"/>
  <c r="X54" i="4"/>
  <c r="Y54" i="4"/>
  <c r="Z54" i="4"/>
  <c r="AA54" i="4"/>
  <c r="AB54" i="4"/>
  <c r="AC54" i="4"/>
  <c r="AD54" i="4"/>
  <c r="AE54" i="4"/>
  <c r="AF54" i="4"/>
  <c r="AG54" i="4"/>
  <c r="AH54" i="4"/>
  <c r="W55" i="4"/>
  <c r="X55" i="4"/>
  <c r="Y55" i="4"/>
  <c r="Z55" i="4"/>
  <c r="AA55" i="4"/>
  <c r="AB55" i="4"/>
  <c r="AC55" i="4"/>
  <c r="AD55" i="4"/>
  <c r="AE55" i="4"/>
  <c r="AF55" i="4"/>
  <c r="AG55" i="4"/>
  <c r="AH55" i="4"/>
  <c r="W56" i="4"/>
  <c r="X56" i="4"/>
  <c r="Y56" i="4"/>
  <c r="Z56" i="4"/>
  <c r="AA56" i="4"/>
  <c r="AB56" i="4"/>
  <c r="AC56" i="4"/>
  <c r="AD56" i="4"/>
  <c r="AE56" i="4"/>
  <c r="AF56" i="4"/>
  <c r="AG56" i="4"/>
  <c r="AH56" i="4"/>
  <c r="W57" i="4"/>
  <c r="X57" i="4"/>
  <c r="Y57" i="4"/>
  <c r="Z57" i="4"/>
  <c r="AA57" i="4"/>
  <c r="AB57" i="4"/>
  <c r="AC57" i="4"/>
  <c r="AD57" i="4"/>
  <c r="AE57" i="4"/>
  <c r="AF57" i="4"/>
  <c r="AG57" i="4"/>
  <c r="AH57" i="4"/>
  <c r="W58" i="4"/>
  <c r="X58" i="4"/>
  <c r="Y58" i="4"/>
  <c r="Z58" i="4"/>
  <c r="AA58" i="4"/>
  <c r="AB58" i="4"/>
  <c r="AC58" i="4"/>
  <c r="AD58" i="4"/>
  <c r="AE58" i="4"/>
  <c r="AF58" i="4"/>
  <c r="AG58" i="4"/>
  <c r="AH58" i="4"/>
  <c r="W59" i="4"/>
  <c r="X59" i="4"/>
  <c r="Y59" i="4"/>
  <c r="Z59" i="4"/>
  <c r="AA59" i="4"/>
  <c r="AB59" i="4"/>
  <c r="AC59" i="4"/>
  <c r="AD59" i="4"/>
  <c r="AE59" i="4"/>
  <c r="AF59" i="4"/>
  <c r="AG59" i="4"/>
  <c r="AH59" i="4"/>
  <c r="W60" i="4"/>
  <c r="X60" i="4"/>
  <c r="Y60" i="4"/>
  <c r="Z60" i="4"/>
  <c r="AA60" i="4"/>
  <c r="AB60" i="4"/>
  <c r="AC60" i="4"/>
  <c r="AD60" i="4"/>
  <c r="AE60" i="4"/>
  <c r="AF60" i="4"/>
  <c r="AG60" i="4"/>
  <c r="AH60" i="4"/>
  <c r="W61" i="4"/>
  <c r="X61" i="4"/>
  <c r="Y61" i="4"/>
  <c r="Z61" i="4"/>
  <c r="AA61" i="4"/>
  <c r="AB61" i="4"/>
  <c r="AC61" i="4"/>
  <c r="AD61" i="4"/>
  <c r="AE61" i="4"/>
  <c r="AF61" i="4"/>
  <c r="AG61" i="4"/>
  <c r="AH61" i="4"/>
  <c r="W62" i="4"/>
  <c r="X62" i="4"/>
  <c r="Y62" i="4"/>
  <c r="Z62" i="4"/>
  <c r="AA62" i="4"/>
  <c r="AB62" i="4"/>
  <c r="AC62" i="4"/>
  <c r="AD62" i="4"/>
  <c r="AE62" i="4"/>
  <c r="AF62" i="4"/>
  <c r="AG62" i="4"/>
  <c r="AH62" i="4"/>
  <c r="W63" i="4"/>
  <c r="X63" i="4"/>
  <c r="Y63" i="4"/>
  <c r="Z63" i="4"/>
  <c r="AA63" i="4"/>
  <c r="AB63" i="4"/>
  <c r="AC63" i="4"/>
  <c r="AD63" i="4"/>
  <c r="AE63" i="4"/>
  <c r="AF63" i="4"/>
  <c r="AG63" i="4"/>
  <c r="AH63" i="4"/>
  <c r="AH3" i="4"/>
  <c r="AG3" i="4"/>
  <c r="AF3" i="4"/>
  <c r="AE3" i="4"/>
  <c r="AD3" i="4"/>
  <c r="AC3" i="4"/>
  <c r="AB3" i="4"/>
  <c r="AA3" i="4"/>
  <c r="Z3" i="4"/>
  <c r="Y3" i="4"/>
  <c r="X3" i="4"/>
  <c r="W3" i="4"/>
  <c r="H3" i="4"/>
  <c r="G3" i="4"/>
  <c r="U4" i="4"/>
  <c r="V4" i="4"/>
  <c r="U5" i="4"/>
  <c r="V5" i="4"/>
  <c r="U6" i="4"/>
  <c r="V6" i="4"/>
  <c r="U7" i="4"/>
  <c r="V7" i="4"/>
  <c r="U8" i="4"/>
  <c r="V8" i="4"/>
  <c r="U9" i="4"/>
  <c r="V9" i="4"/>
  <c r="U10" i="4"/>
  <c r="V10" i="4"/>
  <c r="U11" i="4"/>
  <c r="V11" i="4"/>
  <c r="U12" i="4"/>
  <c r="V12" i="4"/>
  <c r="U13" i="4"/>
  <c r="V13" i="4"/>
  <c r="U14" i="4"/>
  <c r="V14" i="4"/>
  <c r="U15" i="4"/>
  <c r="V15" i="4"/>
  <c r="U16" i="4"/>
  <c r="V16" i="4"/>
  <c r="U17" i="4"/>
  <c r="V17" i="4"/>
  <c r="U18" i="4"/>
  <c r="V18" i="4"/>
  <c r="U19" i="4"/>
  <c r="V19" i="4"/>
  <c r="U20" i="4"/>
  <c r="V20" i="4"/>
  <c r="U21" i="4"/>
  <c r="V21" i="4"/>
  <c r="U22" i="4"/>
  <c r="V22" i="4"/>
  <c r="U23" i="4"/>
  <c r="V23" i="4"/>
  <c r="U24" i="4"/>
  <c r="V24" i="4"/>
  <c r="U25" i="4"/>
  <c r="V25" i="4"/>
  <c r="U26" i="4"/>
  <c r="V26" i="4"/>
  <c r="U27" i="4"/>
  <c r="V27" i="4"/>
  <c r="U28" i="4"/>
  <c r="V28" i="4"/>
  <c r="U29" i="4"/>
  <c r="V29" i="4"/>
  <c r="U30" i="4"/>
  <c r="V30" i="4"/>
  <c r="U31" i="4"/>
  <c r="V31" i="4"/>
  <c r="U32" i="4"/>
  <c r="V32" i="4"/>
  <c r="U33" i="4"/>
  <c r="V33" i="4"/>
  <c r="U34" i="4"/>
  <c r="V34" i="4"/>
  <c r="U35" i="4"/>
  <c r="V35" i="4"/>
  <c r="U36" i="4"/>
  <c r="V36" i="4"/>
  <c r="U37" i="4"/>
  <c r="V37" i="4"/>
  <c r="U38" i="4"/>
  <c r="V38" i="4"/>
  <c r="U39" i="4"/>
  <c r="V39" i="4"/>
  <c r="U40" i="4"/>
  <c r="V40" i="4"/>
  <c r="U41" i="4"/>
  <c r="V41" i="4"/>
  <c r="U42" i="4"/>
  <c r="V42" i="4"/>
  <c r="U43" i="4"/>
  <c r="V43" i="4"/>
  <c r="U44" i="4"/>
  <c r="V44" i="4"/>
  <c r="U45" i="4"/>
  <c r="V45" i="4"/>
  <c r="U46" i="4"/>
  <c r="V46" i="4"/>
  <c r="U47" i="4"/>
  <c r="V47" i="4"/>
  <c r="U48" i="4"/>
  <c r="V48" i="4"/>
  <c r="U49" i="4"/>
  <c r="V49" i="4"/>
  <c r="U50" i="4"/>
  <c r="V50" i="4"/>
  <c r="U51" i="4"/>
  <c r="V51" i="4"/>
  <c r="U52" i="4"/>
  <c r="V52" i="4"/>
  <c r="U53" i="4"/>
  <c r="V53" i="4"/>
  <c r="U54" i="4"/>
  <c r="V54" i="4"/>
  <c r="U55" i="4"/>
  <c r="V55" i="4"/>
  <c r="U56" i="4"/>
  <c r="V56" i="4"/>
  <c r="U57" i="4"/>
  <c r="V57" i="4"/>
  <c r="U58" i="4"/>
  <c r="V58" i="4"/>
  <c r="U59" i="4"/>
  <c r="V59" i="4"/>
  <c r="U60" i="4"/>
  <c r="V60" i="4"/>
  <c r="U61" i="4"/>
  <c r="V61" i="4"/>
  <c r="U62" i="4"/>
  <c r="V62" i="4"/>
  <c r="U63" i="4"/>
  <c r="V63" i="4"/>
  <c r="V3" i="4"/>
  <c r="U3" i="4"/>
  <c r="S4" i="4"/>
  <c r="T4" i="4"/>
  <c r="S5" i="4"/>
  <c r="T5" i="4"/>
  <c r="S6" i="4"/>
  <c r="T6" i="4"/>
  <c r="S7" i="4"/>
  <c r="T7" i="4"/>
  <c r="S8" i="4"/>
  <c r="T8" i="4"/>
  <c r="S9" i="4"/>
  <c r="T9" i="4"/>
  <c r="S10" i="4"/>
  <c r="T10" i="4"/>
  <c r="S11" i="4"/>
  <c r="T11" i="4"/>
  <c r="S12" i="4"/>
  <c r="T12" i="4"/>
  <c r="S13" i="4"/>
  <c r="T13" i="4"/>
  <c r="S14" i="4"/>
  <c r="T14" i="4"/>
  <c r="S15" i="4"/>
  <c r="T15" i="4"/>
  <c r="S16" i="4"/>
  <c r="T16" i="4"/>
  <c r="S17" i="4"/>
  <c r="T17" i="4"/>
  <c r="S18" i="4"/>
  <c r="T18" i="4"/>
  <c r="S19" i="4"/>
  <c r="T19" i="4"/>
  <c r="S20" i="4"/>
  <c r="T20" i="4"/>
  <c r="S21" i="4"/>
  <c r="T21" i="4"/>
  <c r="S22" i="4"/>
  <c r="T22" i="4"/>
  <c r="S23" i="4"/>
  <c r="T23" i="4"/>
  <c r="S24" i="4"/>
  <c r="T24" i="4"/>
  <c r="S25" i="4"/>
  <c r="T25" i="4"/>
  <c r="S26" i="4"/>
  <c r="T26" i="4"/>
  <c r="S27" i="4"/>
  <c r="T27" i="4"/>
  <c r="S28" i="4"/>
  <c r="T28" i="4"/>
  <c r="S29" i="4"/>
  <c r="T29" i="4"/>
  <c r="S30" i="4"/>
  <c r="T30" i="4"/>
  <c r="S31" i="4"/>
  <c r="T31" i="4"/>
  <c r="S32" i="4"/>
  <c r="T32" i="4"/>
  <c r="S33" i="4"/>
  <c r="T33" i="4"/>
  <c r="S34" i="4"/>
  <c r="T34" i="4"/>
  <c r="S35" i="4"/>
  <c r="T35" i="4"/>
  <c r="S36" i="4"/>
  <c r="T36" i="4"/>
  <c r="S37" i="4"/>
  <c r="T37" i="4"/>
  <c r="S38" i="4"/>
  <c r="T38" i="4"/>
  <c r="S39" i="4"/>
  <c r="T39" i="4"/>
  <c r="S40" i="4"/>
  <c r="T40" i="4"/>
  <c r="S41" i="4"/>
  <c r="T41" i="4"/>
  <c r="S42" i="4"/>
  <c r="T42" i="4"/>
  <c r="S43" i="4"/>
  <c r="T43" i="4"/>
  <c r="S44" i="4"/>
  <c r="T44" i="4"/>
  <c r="S45" i="4"/>
  <c r="T45" i="4"/>
  <c r="S46" i="4"/>
  <c r="T46" i="4"/>
  <c r="S47" i="4"/>
  <c r="T47" i="4"/>
  <c r="S48" i="4"/>
  <c r="T48" i="4"/>
  <c r="S49" i="4"/>
  <c r="T49" i="4"/>
  <c r="S50" i="4"/>
  <c r="T50" i="4"/>
  <c r="S51" i="4"/>
  <c r="T51" i="4"/>
  <c r="S52" i="4"/>
  <c r="T52" i="4"/>
  <c r="S53" i="4"/>
  <c r="T53" i="4"/>
  <c r="S54" i="4"/>
  <c r="T54" i="4"/>
  <c r="S55" i="4"/>
  <c r="T55" i="4"/>
  <c r="S56" i="4"/>
  <c r="T56" i="4"/>
  <c r="S57" i="4"/>
  <c r="T57" i="4"/>
  <c r="S58" i="4"/>
  <c r="T58" i="4"/>
  <c r="S59" i="4"/>
  <c r="T59" i="4"/>
  <c r="S60" i="4"/>
  <c r="T60" i="4"/>
  <c r="S61" i="4"/>
  <c r="T61" i="4"/>
  <c r="S62" i="4"/>
  <c r="T62" i="4"/>
  <c r="S63" i="4"/>
  <c r="T63" i="4"/>
  <c r="T3" i="4"/>
  <c r="S3" i="4"/>
  <c r="Q4" i="4"/>
  <c r="R4" i="4"/>
  <c r="Q5" i="4"/>
  <c r="R5" i="4"/>
  <c r="Q6" i="4"/>
  <c r="R6" i="4"/>
  <c r="Q7" i="4"/>
  <c r="R7" i="4"/>
  <c r="Q8" i="4"/>
  <c r="R8" i="4"/>
  <c r="Q9" i="4"/>
  <c r="R9" i="4"/>
  <c r="Q10" i="4"/>
  <c r="R10" i="4"/>
  <c r="Q11" i="4"/>
  <c r="R11" i="4"/>
  <c r="Q12" i="4"/>
  <c r="R12" i="4"/>
  <c r="Q13" i="4"/>
  <c r="R13" i="4"/>
  <c r="Q14" i="4"/>
  <c r="R14" i="4"/>
  <c r="Q15" i="4"/>
  <c r="R15" i="4"/>
  <c r="Q16" i="4"/>
  <c r="R16" i="4"/>
  <c r="Q17" i="4"/>
  <c r="R17" i="4"/>
  <c r="Q18" i="4"/>
  <c r="R18" i="4"/>
  <c r="Q19" i="4"/>
  <c r="R19" i="4"/>
  <c r="Q20" i="4"/>
  <c r="R20" i="4"/>
  <c r="Q21" i="4"/>
  <c r="R21" i="4"/>
  <c r="Q22" i="4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Q32" i="4"/>
  <c r="R32" i="4"/>
  <c r="Q33" i="4"/>
  <c r="R33" i="4"/>
  <c r="Q34" i="4"/>
  <c r="R34" i="4"/>
  <c r="Q35" i="4"/>
  <c r="R35" i="4"/>
  <c r="Q36" i="4"/>
  <c r="R36" i="4"/>
  <c r="Q37" i="4"/>
  <c r="R37" i="4"/>
  <c r="Q38" i="4"/>
  <c r="R38" i="4"/>
  <c r="Q39" i="4"/>
  <c r="R39" i="4"/>
  <c r="Q40" i="4"/>
  <c r="R40" i="4"/>
  <c r="Q41" i="4"/>
  <c r="R41" i="4"/>
  <c r="Q42" i="4"/>
  <c r="R42" i="4"/>
  <c r="Q43" i="4"/>
  <c r="R43" i="4"/>
  <c r="Q44" i="4"/>
  <c r="R44" i="4"/>
  <c r="Q45" i="4"/>
  <c r="R45" i="4"/>
  <c r="Q46" i="4"/>
  <c r="R46" i="4"/>
  <c r="Q47" i="4"/>
  <c r="R47" i="4"/>
  <c r="Q48" i="4"/>
  <c r="R48" i="4"/>
  <c r="Q49" i="4"/>
  <c r="R49" i="4"/>
  <c r="Q50" i="4"/>
  <c r="R50" i="4"/>
  <c r="Q51" i="4"/>
  <c r="R51" i="4"/>
  <c r="Q52" i="4"/>
  <c r="R52" i="4"/>
  <c r="Q53" i="4"/>
  <c r="R53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R3" i="4"/>
  <c r="Q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3" i="4"/>
  <c r="M4" i="4"/>
  <c r="N4" i="4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M27" i="4"/>
  <c r="N27" i="4"/>
  <c r="M28" i="4"/>
  <c r="N28" i="4"/>
  <c r="M29" i="4"/>
  <c r="N29" i="4"/>
  <c r="M30" i="4"/>
  <c r="N30" i="4"/>
  <c r="M31" i="4"/>
  <c r="N31" i="4"/>
  <c r="M32" i="4"/>
  <c r="N32" i="4"/>
  <c r="M33" i="4"/>
  <c r="N33" i="4"/>
  <c r="M34" i="4"/>
  <c r="N34" i="4"/>
  <c r="M35" i="4"/>
  <c r="N35" i="4"/>
  <c r="M36" i="4"/>
  <c r="N36" i="4"/>
  <c r="M37" i="4"/>
  <c r="N37" i="4"/>
  <c r="M38" i="4"/>
  <c r="N38" i="4"/>
  <c r="M39" i="4"/>
  <c r="N39" i="4"/>
  <c r="M40" i="4"/>
  <c r="N40" i="4"/>
  <c r="M41" i="4"/>
  <c r="N41" i="4"/>
  <c r="M42" i="4"/>
  <c r="N42" i="4"/>
  <c r="M43" i="4"/>
  <c r="N43" i="4"/>
  <c r="M44" i="4"/>
  <c r="N44" i="4"/>
  <c r="M45" i="4"/>
  <c r="N45" i="4"/>
  <c r="M46" i="4"/>
  <c r="N46" i="4"/>
  <c r="M47" i="4"/>
  <c r="N47" i="4"/>
  <c r="M48" i="4"/>
  <c r="N48" i="4"/>
  <c r="M49" i="4"/>
  <c r="N49" i="4"/>
  <c r="M50" i="4"/>
  <c r="N50" i="4"/>
  <c r="M51" i="4"/>
  <c r="N51" i="4"/>
  <c r="M52" i="4"/>
  <c r="N52" i="4"/>
  <c r="M53" i="4"/>
  <c r="N53" i="4"/>
  <c r="M54" i="4"/>
  <c r="N54" i="4"/>
  <c r="M55" i="4"/>
  <c r="N55" i="4"/>
  <c r="M56" i="4"/>
  <c r="N56" i="4"/>
  <c r="M57" i="4"/>
  <c r="N57" i="4"/>
  <c r="M58" i="4"/>
  <c r="N58" i="4"/>
  <c r="M59" i="4"/>
  <c r="N59" i="4"/>
  <c r="M60" i="4"/>
  <c r="N60" i="4"/>
  <c r="M61" i="4"/>
  <c r="N61" i="4"/>
  <c r="M62" i="4"/>
  <c r="N62" i="4"/>
  <c r="M63" i="4"/>
  <c r="N63" i="4"/>
  <c r="N3" i="4"/>
  <c r="M3" i="4"/>
  <c r="K4" i="4"/>
  <c r="L4" i="4"/>
  <c r="K5" i="4"/>
  <c r="L5" i="4"/>
  <c r="K6" i="4"/>
  <c r="L6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K56" i="4"/>
  <c r="L56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L3" i="4"/>
  <c r="K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C8" i="3"/>
  <c r="C11" i="3"/>
  <c r="D32" i="3"/>
  <c r="A32" i="3"/>
  <c r="D31" i="3"/>
  <c r="C31" i="3"/>
  <c r="A31" i="3"/>
  <c r="D30" i="3"/>
  <c r="C30" i="3"/>
  <c r="A30" i="3"/>
  <c r="D29" i="3"/>
  <c r="C29" i="3"/>
  <c r="A29" i="3"/>
  <c r="D28" i="3"/>
  <c r="C28" i="3"/>
  <c r="A28" i="3"/>
  <c r="D27" i="3"/>
  <c r="C27" i="3"/>
  <c r="A27" i="3"/>
  <c r="D26" i="3"/>
  <c r="C26" i="3"/>
  <c r="A26" i="3"/>
  <c r="D25" i="3"/>
  <c r="C25" i="3"/>
  <c r="A25" i="3"/>
  <c r="D24" i="3"/>
  <c r="C24" i="3"/>
  <c r="A24" i="3"/>
  <c r="D23" i="3"/>
  <c r="C23" i="3"/>
  <c r="A23" i="3"/>
  <c r="D22" i="3"/>
  <c r="C22" i="3"/>
  <c r="A22" i="3"/>
  <c r="D21" i="3"/>
  <c r="C21" i="3"/>
  <c r="A21" i="3"/>
  <c r="D20" i="3"/>
  <c r="C20" i="3"/>
  <c r="A20" i="3"/>
  <c r="D19" i="3"/>
  <c r="C19" i="3"/>
  <c r="A19" i="3"/>
  <c r="D18" i="3"/>
  <c r="C18" i="3"/>
  <c r="A18" i="3"/>
  <c r="D17" i="3"/>
  <c r="C17" i="3"/>
  <c r="A17" i="3"/>
  <c r="D16" i="3"/>
  <c r="C16" i="3"/>
  <c r="A16" i="3"/>
  <c r="D15" i="3"/>
  <c r="C15" i="3"/>
  <c r="A15" i="3"/>
  <c r="D14" i="3"/>
  <c r="C14" i="3"/>
  <c r="A14" i="3"/>
  <c r="D13" i="3"/>
  <c r="C13" i="3"/>
  <c r="A13" i="3"/>
  <c r="D12" i="3"/>
  <c r="C12" i="3"/>
  <c r="A12" i="3"/>
  <c r="D11" i="3"/>
  <c r="A11" i="3"/>
  <c r="D10" i="3"/>
  <c r="C10" i="3"/>
  <c r="A10" i="3"/>
  <c r="D9" i="3"/>
  <c r="C9" i="3"/>
  <c r="A9" i="3"/>
  <c r="D8" i="3"/>
  <c r="A8" i="3"/>
  <c r="D6" i="3"/>
  <c r="C6" i="3"/>
</calcChain>
</file>

<file path=xl/sharedStrings.xml><?xml version="1.0" encoding="utf-8"?>
<sst xmlns="http://schemas.openxmlformats.org/spreadsheetml/2006/main" count="5682" uniqueCount="104">
  <si>
    <t>sensor</t>
  </si>
  <si>
    <t xml:space="preserve"> max conc (kg/m3)</t>
  </si>
  <si>
    <t xml:space="preserve"> max time (sec)</t>
  </si>
  <si>
    <t xml:space="preserve"> time(sec)</t>
  </si>
  <si>
    <t xml:space="preserve"> conc (kg/m3)</t>
  </si>
  <si>
    <t xml:space="preserve"> indoorConc(kg/m3)</t>
  </si>
  <si>
    <t xml:space="preserve"> </t>
  </si>
  <si>
    <t>04E017S</t>
  </si>
  <si>
    <t>09E034S</t>
  </si>
  <si>
    <t>117E42S</t>
  </si>
  <si>
    <t>140E51S</t>
  </si>
  <si>
    <t>14E5S</t>
  </si>
  <si>
    <t>164E59S</t>
  </si>
  <si>
    <t>187E68S</t>
  </si>
  <si>
    <t>18E6S</t>
  </si>
  <si>
    <t>211E76S</t>
  </si>
  <si>
    <t>234E85S</t>
  </si>
  <si>
    <t>23E8S</t>
  </si>
  <si>
    <t>2E1S</t>
  </si>
  <si>
    <t>32E11S</t>
  </si>
  <si>
    <t>37E13S</t>
  </si>
  <si>
    <t>42E15S</t>
  </si>
  <si>
    <t>46E17S</t>
  </si>
  <si>
    <t>56E20S</t>
  </si>
  <si>
    <t>65E23S</t>
  </si>
  <si>
    <t>75E27S</t>
  </si>
  <si>
    <t>84E30S</t>
  </si>
  <si>
    <t>93E34S</t>
  </si>
  <si>
    <t>9E3S</t>
  </si>
  <si>
    <t>Sensor</t>
  </si>
  <si>
    <t>Maximum</t>
  </si>
  <si>
    <t>X</t>
  </si>
  <si>
    <t>Y</t>
  </si>
  <si>
    <t xml:space="preserve"> time (sec)</t>
  </si>
  <si>
    <t xml:space="preserve"> conc (ppm)</t>
  </si>
  <si>
    <t xml:space="preserve"> concentration (ppm)</t>
  </si>
  <si>
    <t xml:space="preserve">	630.1</t>
  </si>
  <si>
    <t>1E068S</t>
  </si>
  <si>
    <t xml:space="preserve">	630.6</t>
  </si>
  <si>
    <t>28E10S</t>
  </si>
  <si>
    <t>3E1S</t>
  </si>
  <si>
    <t>4E1S</t>
  </si>
  <si>
    <t>5E2S</t>
  </si>
  <si>
    <t xml:space="preserve">	631.7</t>
  </si>
  <si>
    <t>6E2S</t>
  </si>
  <si>
    <t>7E2S</t>
  </si>
  <si>
    <t xml:space="preserve">	656.1</t>
  </si>
  <si>
    <t>8E3S</t>
  </si>
  <si>
    <t xml:space="preserve">	2.37685</t>
  </si>
  <si>
    <t xml:space="preserve">	1.05164</t>
  </si>
  <si>
    <t xml:space="preserve">	630.2</t>
  </si>
  <si>
    <t xml:space="preserve">	0.000197628</t>
  </si>
  <si>
    <t xml:space="preserve">	0.000139572</t>
  </si>
  <si>
    <t xml:space="preserve">	661.4</t>
  </si>
  <si>
    <t xml:space="preserve">	0.0125586</t>
  </si>
  <si>
    <t xml:space="preserve">	633.1</t>
  </si>
  <si>
    <t xml:space="preserve">	0.000104222</t>
  </si>
  <si>
    <t xml:space="preserve">	666.6</t>
  </si>
  <si>
    <t xml:space="preserve">	8.10737e-005</t>
  </si>
  <si>
    <t xml:space="preserve">	671.8</t>
  </si>
  <si>
    <t xml:space="preserve">	0.00712329</t>
  </si>
  <si>
    <t xml:space="preserve">	634.2</t>
  </si>
  <si>
    <t xml:space="preserve">	0.480675</t>
  </si>
  <si>
    <t xml:space="preserve">	630.4</t>
  </si>
  <si>
    <t xml:space="preserve">	6.50571e-005</t>
  </si>
  <si>
    <t xml:space="preserve">	677.1</t>
  </si>
  <si>
    <t xml:space="preserve">	5.34963e-005</t>
  </si>
  <si>
    <t xml:space="preserve">	682.3</t>
  </si>
  <si>
    <t xml:space="preserve">	0.0045832</t>
  </si>
  <si>
    <t xml:space="preserve">	635.2</t>
  </si>
  <si>
    <t xml:space="preserve">	0.00319748</t>
  </si>
  <si>
    <t xml:space="preserve">	636.3</t>
  </si>
  <si>
    <t xml:space="preserve">	0.259885</t>
  </si>
  <si>
    <t xml:space="preserve">	0.00235922</t>
  </si>
  <si>
    <t xml:space="preserve">	637.3</t>
  </si>
  <si>
    <t xml:space="preserve">	0.00181366</t>
  </si>
  <si>
    <t xml:space="preserve">	638.4</t>
  </si>
  <si>
    <t xml:space="preserve">	0.158302</t>
  </si>
  <si>
    <t xml:space="preserve">	630.8</t>
  </si>
  <si>
    <t xml:space="preserve">	0.0014387</t>
  </si>
  <si>
    <t xml:space="preserve">	639.4</t>
  </si>
  <si>
    <t xml:space="preserve">	0.00117031</t>
  </si>
  <si>
    <t xml:space="preserve">	640.5</t>
  </si>
  <si>
    <t xml:space="preserve">	0.105356</t>
  </si>
  <si>
    <t xml:space="preserve">	631.0</t>
  </si>
  <si>
    <t xml:space="preserve">	0.000818853</t>
  </si>
  <si>
    <t xml:space="preserve">	642.5</t>
  </si>
  <si>
    <t xml:space="preserve">	0.0748002</t>
  </si>
  <si>
    <t xml:space="preserve">	631.3</t>
  </si>
  <si>
    <t xml:space="preserve">	0.00060606</t>
  </si>
  <si>
    <t xml:space="preserve">	644.6</t>
  </si>
  <si>
    <t xml:space="preserve">	0.0490139</t>
  </si>
  <si>
    <t xml:space="preserve">	631.4</t>
  </si>
  <si>
    <t xml:space="preserve">	0.000467396</t>
  </si>
  <si>
    <t xml:space="preserve">	646.7</t>
  </si>
  <si>
    <t xml:space="preserve">	0.0430274</t>
  </si>
  <si>
    <t xml:space="preserve">	0.000372028</t>
  </si>
  <si>
    <t xml:space="preserve">	648.8</t>
  </si>
  <si>
    <t xml:space="preserve">	0.0342289</t>
  </si>
  <si>
    <t xml:space="preserve">	631.9</t>
  </si>
  <si>
    <t xml:space="preserve">	0.000303472</t>
  </si>
  <si>
    <t xml:space="preserve">	650.9</t>
  </si>
  <si>
    <t xml:space="preserve">	0.0278675</t>
  </si>
  <si>
    <t xml:space="preserve">	632.1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</si>
</sst>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11" fontId="0" fillId="0" borderId="0" xfId="0" applyNumberFormat="1" applyAlignmen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1"/>
  <sheetViews>
    <sheetView workbookViewId="0">
      <selection sqref="A1:XFD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7</v>
      </c>
      <c r="B2" t="s">
        <v>48</v>
      </c>
      <c r="C2" t="s">
        <v>36</v>
      </c>
    </row>
    <row r="3" spans="1:6" x14ac:dyDescent="0.25">
      <c r="A3" t="s">
        <v>7</v>
      </c>
      <c r="B3" t="s">
        <v>6</v>
      </c>
      <c r="C3" t="s">
        <v>6</v>
      </c>
      <c r="D3">
        <v>0</v>
      </c>
      <c r="E3">
        <v>0</v>
      </c>
      <c r="F3">
        <v>0</v>
      </c>
    </row>
    <row r="4" spans="1:6" x14ac:dyDescent="0.25">
      <c r="A4" t="s">
        <v>7</v>
      </c>
      <c r="B4" t="s">
        <v>6</v>
      </c>
      <c r="C4" t="s">
        <v>6</v>
      </c>
      <c r="D4">
        <v>60</v>
      </c>
      <c r="E4">
        <v>2.3768500000000001</v>
      </c>
      <c r="F4">
        <v>1.9905300000000001E-2</v>
      </c>
    </row>
    <row r="5" spans="1:6" x14ac:dyDescent="0.25">
      <c r="A5" t="s">
        <v>7</v>
      </c>
      <c r="B5" t="s">
        <v>6</v>
      </c>
      <c r="C5" t="s">
        <v>6</v>
      </c>
      <c r="D5">
        <v>120</v>
      </c>
      <c r="E5">
        <v>2.3768500000000001</v>
      </c>
      <c r="F5">
        <v>5.9382400000000002E-2</v>
      </c>
    </row>
    <row r="6" spans="1:6" x14ac:dyDescent="0.25">
      <c r="A6" t="s">
        <v>7</v>
      </c>
      <c r="B6" t="s">
        <v>6</v>
      </c>
      <c r="C6" t="s">
        <v>6</v>
      </c>
      <c r="D6">
        <v>180</v>
      </c>
      <c r="E6">
        <v>2.3768500000000001</v>
      </c>
      <c r="F6">
        <v>9.8198300000000002E-2</v>
      </c>
    </row>
    <row r="7" spans="1:6" x14ac:dyDescent="0.25">
      <c r="A7" t="s">
        <v>7</v>
      </c>
      <c r="B7" t="s">
        <v>6</v>
      </c>
      <c r="C7" t="s">
        <v>6</v>
      </c>
      <c r="D7">
        <v>240</v>
      </c>
      <c r="E7">
        <v>2.3768500000000001</v>
      </c>
      <c r="F7">
        <v>0.13636400000000001</v>
      </c>
    </row>
    <row r="8" spans="1:6" x14ac:dyDescent="0.25">
      <c r="A8" t="s">
        <v>7</v>
      </c>
      <c r="B8" t="s">
        <v>6</v>
      </c>
      <c r="C8" t="s">
        <v>6</v>
      </c>
      <c r="D8">
        <v>300</v>
      </c>
      <c r="E8">
        <v>2.3768500000000001</v>
      </c>
      <c r="F8">
        <v>0.17389099999999999</v>
      </c>
    </row>
    <row r="9" spans="1:6" x14ac:dyDescent="0.25">
      <c r="A9" t="s">
        <v>7</v>
      </c>
      <c r="B9" t="s">
        <v>6</v>
      </c>
      <c r="C9" t="s">
        <v>6</v>
      </c>
      <c r="D9">
        <v>360</v>
      </c>
      <c r="E9">
        <v>2.3768500000000001</v>
      </c>
      <c r="F9">
        <v>0.210789</v>
      </c>
    </row>
    <row r="10" spans="1:6" x14ac:dyDescent="0.25">
      <c r="A10" t="s">
        <v>7</v>
      </c>
      <c r="B10" t="s">
        <v>6</v>
      </c>
      <c r="C10" t="s">
        <v>6</v>
      </c>
      <c r="D10">
        <v>420</v>
      </c>
      <c r="E10">
        <v>2.3768500000000001</v>
      </c>
      <c r="F10">
        <v>0.24706800000000001</v>
      </c>
    </row>
    <row r="11" spans="1:6" x14ac:dyDescent="0.25">
      <c r="A11" t="s">
        <v>7</v>
      </c>
      <c r="B11" t="s">
        <v>6</v>
      </c>
      <c r="C11" t="s">
        <v>6</v>
      </c>
      <c r="D11">
        <v>480</v>
      </c>
      <c r="E11">
        <v>2.3768500000000001</v>
      </c>
      <c r="F11">
        <v>0.28274100000000002</v>
      </c>
    </row>
    <row r="12" spans="1:6" x14ac:dyDescent="0.25">
      <c r="A12" t="s">
        <v>7</v>
      </c>
      <c r="B12" t="s">
        <v>6</v>
      </c>
      <c r="C12" t="s">
        <v>6</v>
      </c>
      <c r="D12">
        <v>540</v>
      </c>
      <c r="E12">
        <v>2.3768500000000001</v>
      </c>
      <c r="F12">
        <v>0.31781599999999999</v>
      </c>
    </row>
    <row r="13" spans="1:6" x14ac:dyDescent="0.25">
      <c r="A13" t="s">
        <v>7</v>
      </c>
      <c r="B13" t="s">
        <v>6</v>
      </c>
      <c r="C13" t="s">
        <v>6</v>
      </c>
      <c r="D13">
        <v>600</v>
      </c>
      <c r="E13">
        <v>2.3768500000000001</v>
      </c>
      <c r="F13">
        <v>0.35230299999999998</v>
      </c>
    </row>
    <row r="14" spans="1:6" x14ac:dyDescent="0.25">
      <c r="A14" t="s">
        <v>7</v>
      </c>
      <c r="B14" t="s">
        <v>6</v>
      </c>
      <c r="C14" t="s">
        <v>6</v>
      </c>
      <c r="D14">
        <v>660</v>
      </c>
      <c r="E14">
        <v>2.3768500000000001</v>
      </c>
      <c r="F14">
        <v>0.38621299999999997</v>
      </c>
    </row>
    <row r="15" spans="1:6" x14ac:dyDescent="0.25">
      <c r="A15" t="s">
        <v>7</v>
      </c>
      <c r="B15" t="s">
        <v>6</v>
      </c>
      <c r="C15" t="s">
        <v>6</v>
      </c>
      <c r="D15">
        <v>720</v>
      </c>
      <c r="E15">
        <v>2.3768500000000001</v>
      </c>
      <c r="F15">
        <v>0.41955399999999998</v>
      </c>
    </row>
    <row r="16" spans="1:6" x14ac:dyDescent="0.25">
      <c r="A16" t="s">
        <v>7</v>
      </c>
      <c r="B16" t="s">
        <v>6</v>
      </c>
      <c r="C16" t="s">
        <v>6</v>
      </c>
      <c r="D16">
        <v>780</v>
      </c>
      <c r="E16">
        <v>2.3768500000000001</v>
      </c>
      <c r="F16">
        <v>0.45233800000000002</v>
      </c>
    </row>
    <row r="17" spans="1:6" x14ac:dyDescent="0.25">
      <c r="A17" t="s">
        <v>7</v>
      </c>
      <c r="B17" t="s">
        <v>6</v>
      </c>
      <c r="C17" t="s">
        <v>6</v>
      </c>
      <c r="D17">
        <v>840</v>
      </c>
      <c r="E17">
        <v>2.3768500000000001</v>
      </c>
      <c r="F17">
        <v>0.484572</v>
      </c>
    </row>
    <row r="18" spans="1:6" x14ac:dyDescent="0.25">
      <c r="A18" t="s">
        <v>7</v>
      </c>
      <c r="B18" t="s">
        <v>6</v>
      </c>
      <c r="C18" t="s">
        <v>6</v>
      </c>
      <c r="D18">
        <v>900</v>
      </c>
      <c r="E18">
        <v>2.3768500000000001</v>
      </c>
      <c r="F18">
        <v>0.516266</v>
      </c>
    </row>
    <row r="19" spans="1:6" x14ac:dyDescent="0.25">
      <c r="A19" t="s">
        <v>7</v>
      </c>
      <c r="B19" t="s">
        <v>6</v>
      </c>
      <c r="C19" t="s">
        <v>6</v>
      </c>
      <c r="D19">
        <v>960</v>
      </c>
      <c r="E19">
        <v>2.3768500000000001</v>
      </c>
      <c r="F19">
        <v>0.54742900000000005</v>
      </c>
    </row>
    <row r="20" spans="1:6" x14ac:dyDescent="0.25">
      <c r="A20" t="s">
        <v>7</v>
      </c>
      <c r="B20" t="s">
        <v>6</v>
      </c>
      <c r="C20" t="s">
        <v>6</v>
      </c>
      <c r="D20">
        <v>1020</v>
      </c>
      <c r="E20">
        <v>2.3768500000000001</v>
      </c>
      <c r="F20">
        <v>0.578071</v>
      </c>
    </row>
    <row r="21" spans="1:6" x14ac:dyDescent="0.25">
      <c r="A21" t="s">
        <v>7</v>
      </c>
      <c r="B21" t="s">
        <v>6</v>
      </c>
      <c r="C21" t="s">
        <v>6</v>
      </c>
      <c r="D21">
        <v>1080</v>
      </c>
      <c r="E21">
        <v>2.3768500000000001</v>
      </c>
      <c r="F21">
        <v>0.60819900000000005</v>
      </c>
    </row>
    <row r="22" spans="1:6" x14ac:dyDescent="0.25">
      <c r="A22" t="s">
        <v>7</v>
      </c>
      <c r="B22" t="s">
        <v>6</v>
      </c>
      <c r="C22" t="s">
        <v>6</v>
      </c>
      <c r="D22">
        <v>1140</v>
      </c>
      <c r="E22">
        <v>2.3768500000000001</v>
      </c>
      <c r="F22">
        <v>0.63782300000000003</v>
      </c>
    </row>
    <row r="23" spans="1:6" x14ac:dyDescent="0.25">
      <c r="A23" t="s">
        <v>7</v>
      </c>
      <c r="B23" t="s">
        <v>6</v>
      </c>
      <c r="C23" t="s">
        <v>6</v>
      </c>
      <c r="D23">
        <v>1200</v>
      </c>
      <c r="E23">
        <v>2.3768500000000001</v>
      </c>
      <c r="F23">
        <v>0.66695000000000004</v>
      </c>
    </row>
    <row r="24" spans="1:6" x14ac:dyDescent="0.25">
      <c r="A24" t="s">
        <v>7</v>
      </c>
      <c r="B24" t="s">
        <v>6</v>
      </c>
      <c r="C24" t="s">
        <v>6</v>
      </c>
      <c r="D24">
        <v>1260</v>
      </c>
      <c r="E24">
        <v>2.3768500000000001</v>
      </c>
      <c r="F24">
        <v>0.69559000000000004</v>
      </c>
    </row>
    <row r="25" spans="1:6" x14ac:dyDescent="0.25">
      <c r="A25" t="s">
        <v>7</v>
      </c>
      <c r="B25" t="s">
        <v>6</v>
      </c>
      <c r="C25" t="s">
        <v>6</v>
      </c>
      <c r="D25">
        <v>1320</v>
      </c>
      <c r="E25">
        <v>0.45566899999999999</v>
      </c>
      <c r="F25">
        <v>0.70765999999999996</v>
      </c>
    </row>
    <row r="26" spans="1:6" x14ac:dyDescent="0.25">
      <c r="A26" t="s">
        <v>7</v>
      </c>
      <c r="B26" t="s">
        <v>6</v>
      </c>
      <c r="C26" t="s">
        <v>6</v>
      </c>
      <c r="D26">
        <v>1380</v>
      </c>
      <c r="E26">
        <v>0.45566899999999999</v>
      </c>
      <c r="F26">
        <v>0.70343999999999995</v>
      </c>
    </row>
    <row r="27" spans="1:6" x14ac:dyDescent="0.25">
      <c r="A27" t="s">
        <v>7</v>
      </c>
      <c r="B27" t="s">
        <v>6</v>
      </c>
      <c r="C27" t="s">
        <v>6</v>
      </c>
      <c r="D27">
        <v>1440</v>
      </c>
      <c r="E27">
        <v>0.45566899999999999</v>
      </c>
      <c r="F27">
        <v>0.69928999999999997</v>
      </c>
    </row>
    <row r="28" spans="1:6" x14ac:dyDescent="0.25">
      <c r="A28" t="s">
        <v>7</v>
      </c>
      <c r="B28" t="s">
        <v>6</v>
      </c>
      <c r="C28" t="s">
        <v>6</v>
      </c>
      <c r="D28">
        <v>1500</v>
      </c>
      <c r="E28">
        <v>0.45566899999999999</v>
      </c>
      <c r="F28">
        <v>0.69520899999999997</v>
      </c>
    </row>
    <row r="29" spans="1:6" x14ac:dyDescent="0.25">
      <c r="A29" t="s">
        <v>7</v>
      </c>
      <c r="B29" t="s">
        <v>6</v>
      </c>
      <c r="C29" t="s">
        <v>6</v>
      </c>
      <c r="D29">
        <v>1560</v>
      </c>
      <c r="E29">
        <v>0.308535</v>
      </c>
      <c r="F29">
        <v>0.68996500000000005</v>
      </c>
    </row>
    <row r="30" spans="1:6" x14ac:dyDescent="0.25">
      <c r="A30" t="s">
        <v>7</v>
      </c>
      <c r="B30" t="s">
        <v>6</v>
      </c>
      <c r="C30" t="s">
        <v>6</v>
      </c>
      <c r="D30">
        <v>1620</v>
      </c>
      <c r="E30">
        <v>0.308535</v>
      </c>
      <c r="F30">
        <v>0.68357599999999996</v>
      </c>
    </row>
    <row r="31" spans="1:6" x14ac:dyDescent="0.25">
      <c r="A31" t="s">
        <v>7</v>
      </c>
      <c r="B31" t="s">
        <v>6</v>
      </c>
      <c r="C31" t="s">
        <v>6</v>
      </c>
      <c r="D31">
        <v>1680</v>
      </c>
      <c r="E31">
        <v>0.308535</v>
      </c>
      <c r="F31">
        <v>0.67729499999999998</v>
      </c>
    </row>
    <row r="32" spans="1:6" x14ac:dyDescent="0.25">
      <c r="A32" t="s">
        <v>7</v>
      </c>
      <c r="B32" t="s">
        <v>6</v>
      </c>
      <c r="C32" t="s">
        <v>6</v>
      </c>
      <c r="D32">
        <v>1740</v>
      </c>
      <c r="E32">
        <v>0.308535</v>
      </c>
      <c r="F32">
        <v>0.67111799999999999</v>
      </c>
    </row>
    <row r="33" spans="1:6" x14ac:dyDescent="0.25">
      <c r="A33" t="s">
        <v>7</v>
      </c>
      <c r="B33" t="s">
        <v>6</v>
      </c>
      <c r="C33" t="s">
        <v>6</v>
      </c>
      <c r="D33">
        <v>1800</v>
      </c>
      <c r="E33">
        <v>0.308535</v>
      </c>
      <c r="F33">
        <v>0.665045</v>
      </c>
    </row>
    <row r="34" spans="1:6" x14ac:dyDescent="0.25">
      <c r="A34" t="s">
        <v>7</v>
      </c>
      <c r="B34" t="s">
        <v>6</v>
      </c>
      <c r="C34" t="s">
        <v>6</v>
      </c>
      <c r="D34">
        <v>1860</v>
      </c>
      <c r="E34">
        <v>0.22800899999999999</v>
      </c>
      <c r="F34">
        <v>0.65839899999999996</v>
      </c>
    </row>
    <row r="35" spans="1:6" x14ac:dyDescent="0.25">
      <c r="A35" t="s">
        <v>7</v>
      </c>
      <c r="B35" t="s">
        <v>6</v>
      </c>
      <c r="C35" t="s">
        <v>6</v>
      </c>
      <c r="D35">
        <v>1920</v>
      </c>
      <c r="E35">
        <v>0.22800899999999999</v>
      </c>
      <c r="F35">
        <v>0.65119099999999996</v>
      </c>
    </row>
    <row r="36" spans="1:6" x14ac:dyDescent="0.25">
      <c r="A36" t="s">
        <v>7</v>
      </c>
      <c r="B36" t="s">
        <v>6</v>
      </c>
      <c r="C36" t="s">
        <v>6</v>
      </c>
      <c r="D36">
        <v>1980</v>
      </c>
      <c r="E36">
        <v>0.22800899999999999</v>
      </c>
      <c r="F36">
        <v>0.64410299999999998</v>
      </c>
    </row>
    <row r="37" spans="1:6" x14ac:dyDescent="0.25">
      <c r="A37" t="s">
        <v>7</v>
      </c>
      <c r="B37" t="s">
        <v>6</v>
      </c>
      <c r="C37" t="s">
        <v>6</v>
      </c>
      <c r="D37">
        <v>2040</v>
      </c>
      <c r="E37">
        <v>0.22800899999999999</v>
      </c>
      <c r="F37">
        <v>0.63713299999999995</v>
      </c>
    </row>
    <row r="38" spans="1:6" x14ac:dyDescent="0.25">
      <c r="A38" t="s">
        <v>7</v>
      </c>
      <c r="B38" t="s">
        <v>6</v>
      </c>
      <c r="C38" t="s">
        <v>6</v>
      </c>
      <c r="D38">
        <v>2100</v>
      </c>
      <c r="E38">
        <v>0.22800899999999999</v>
      </c>
      <c r="F38">
        <v>0.63028099999999998</v>
      </c>
    </row>
    <row r="39" spans="1:6" x14ac:dyDescent="0.25">
      <c r="A39" t="s">
        <v>7</v>
      </c>
      <c r="B39" t="s">
        <v>6</v>
      </c>
      <c r="C39" t="s">
        <v>6</v>
      </c>
      <c r="D39">
        <v>2160</v>
      </c>
      <c r="E39">
        <v>0.22800899999999999</v>
      </c>
      <c r="F39">
        <v>0.62354299999999996</v>
      </c>
    </row>
    <row r="40" spans="1:6" x14ac:dyDescent="0.25">
      <c r="A40" t="s">
        <v>7</v>
      </c>
      <c r="B40" t="s">
        <v>6</v>
      </c>
      <c r="C40" t="s">
        <v>6</v>
      </c>
      <c r="D40">
        <v>2220</v>
      </c>
      <c r="E40">
        <v>0.22800899999999999</v>
      </c>
      <c r="F40">
        <v>0.61691799999999997</v>
      </c>
    </row>
    <row r="41" spans="1:6" x14ac:dyDescent="0.25">
      <c r="A41" t="s">
        <v>7</v>
      </c>
      <c r="B41" t="s">
        <v>6</v>
      </c>
      <c r="C41" t="s">
        <v>6</v>
      </c>
      <c r="D41">
        <v>2280</v>
      </c>
      <c r="E41">
        <v>9.0519100000000005E-2</v>
      </c>
      <c r="F41">
        <v>0.60925300000000004</v>
      </c>
    </row>
    <row r="42" spans="1:6" x14ac:dyDescent="0.25">
      <c r="A42" t="s">
        <v>7</v>
      </c>
      <c r="B42" t="s">
        <v>6</v>
      </c>
      <c r="C42" t="s">
        <v>6</v>
      </c>
      <c r="D42">
        <v>2340</v>
      </c>
      <c r="E42">
        <v>9.0519100000000005E-2</v>
      </c>
      <c r="F42">
        <v>0.60056399999999999</v>
      </c>
    </row>
    <row r="43" spans="1:6" x14ac:dyDescent="0.25">
      <c r="A43" t="s">
        <v>7</v>
      </c>
      <c r="B43" t="s">
        <v>6</v>
      </c>
      <c r="C43" t="s">
        <v>6</v>
      </c>
      <c r="D43">
        <v>2400</v>
      </c>
      <c r="E43">
        <v>9.0519100000000005E-2</v>
      </c>
      <c r="F43">
        <v>0.59202100000000002</v>
      </c>
    </row>
    <row r="44" spans="1:6" x14ac:dyDescent="0.25">
      <c r="A44" t="s">
        <v>7</v>
      </c>
      <c r="B44" t="s">
        <v>6</v>
      </c>
      <c r="C44" t="s">
        <v>6</v>
      </c>
      <c r="D44">
        <v>2460</v>
      </c>
      <c r="E44">
        <v>9.0519100000000005E-2</v>
      </c>
      <c r="F44">
        <v>0.58362199999999997</v>
      </c>
    </row>
    <row r="45" spans="1:6" x14ac:dyDescent="0.25">
      <c r="A45" t="s">
        <v>7</v>
      </c>
      <c r="B45" t="s">
        <v>6</v>
      </c>
      <c r="C45" t="s">
        <v>6</v>
      </c>
      <c r="D45">
        <v>2520</v>
      </c>
      <c r="E45">
        <v>9.0519100000000005E-2</v>
      </c>
      <c r="F45">
        <v>0.57536299999999996</v>
      </c>
    </row>
    <row r="46" spans="1:6" x14ac:dyDescent="0.25">
      <c r="A46" t="s">
        <v>7</v>
      </c>
      <c r="B46" t="s">
        <v>6</v>
      </c>
      <c r="C46" t="s">
        <v>6</v>
      </c>
      <c r="D46">
        <v>2580</v>
      </c>
      <c r="E46">
        <v>9.0519100000000005E-2</v>
      </c>
      <c r="F46">
        <v>0.56724200000000002</v>
      </c>
    </row>
    <row r="47" spans="1:6" x14ac:dyDescent="0.25">
      <c r="A47" t="s">
        <v>7</v>
      </c>
      <c r="B47" t="s">
        <v>6</v>
      </c>
      <c r="C47" t="s">
        <v>6</v>
      </c>
      <c r="D47">
        <v>2640</v>
      </c>
      <c r="E47">
        <v>9.0519100000000005E-2</v>
      </c>
      <c r="F47">
        <v>0.559257</v>
      </c>
    </row>
    <row r="48" spans="1:6" x14ac:dyDescent="0.25">
      <c r="A48" t="s">
        <v>7</v>
      </c>
      <c r="B48" t="s">
        <v>6</v>
      </c>
      <c r="C48" t="s">
        <v>6</v>
      </c>
      <c r="D48">
        <v>2700</v>
      </c>
      <c r="E48">
        <v>9.0519100000000005E-2</v>
      </c>
      <c r="F48">
        <v>0.55140599999999995</v>
      </c>
    </row>
    <row r="49" spans="1:6" x14ac:dyDescent="0.25">
      <c r="A49" t="s">
        <v>7</v>
      </c>
      <c r="B49" t="s">
        <v>6</v>
      </c>
      <c r="C49" t="s">
        <v>6</v>
      </c>
      <c r="D49">
        <v>2760</v>
      </c>
      <c r="E49">
        <v>9.0519100000000005E-2</v>
      </c>
      <c r="F49">
        <v>0.543686</v>
      </c>
    </row>
    <row r="50" spans="1:6" x14ac:dyDescent="0.25">
      <c r="A50" t="s">
        <v>7</v>
      </c>
      <c r="B50" t="s">
        <v>6</v>
      </c>
      <c r="C50" t="s">
        <v>6</v>
      </c>
      <c r="D50">
        <v>2820</v>
      </c>
      <c r="E50">
        <v>9.0519100000000005E-2</v>
      </c>
      <c r="F50">
        <v>0.53609600000000002</v>
      </c>
    </row>
    <row r="51" spans="1:6" x14ac:dyDescent="0.25">
      <c r="A51" t="s">
        <v>7</v>
      </c>
      <c r="B51" t="s">
        <v>6</v>
      </c>
      <c r="C51" t="s">
        <v>6</v>
      </c>
      <c r="D51">
        <v>2880</v>
      </c>
      <c r="E51">
        <v>9.0519100000000005E-2</v>
      </c>
      <c r="F51">
        <v>0.52863300000000002</v>
      </c>
    </row>
    <row r="52" spans="1:6" x14ac:dyDescent="0.25">
      <c r="A52" t="s">
        <v>7</v>
      </c>
      <c r="B52" t="s">
        <v>6</v>
      </c>
      <c r="C52" t="s">
        <v>6</v>
      </c>
      <c r="D52">
        <v>2940</v>
      </c>
      <c r="E52">
        <v>9.0519100000000005E-2</v>
      </c>
      <c r="F52">
        <v>0.52129499999999995</v>
      </c>
    </row>
    <row r="53" spans="1:6" x14ac:dyDescent="0.25">
      <c r="A53" t="s">
        <v>7</v>
      </c>
      <c r="B53" t="s">
        <v>6</v>
      </c>
      <c r="C53" t="s">
        <v>6</v>
      </c>
      <c r="D53">
        <v>3000</v>
      </c>
      <c r="E53">
        <v>9.0519100000000005E-2</v>
      </c>
      <c r="F53">
        <v>0.51407999999999998</v>
      </c>
    </row>
    <row r="54" spans="1:6" x14ac:dyDescent="0.25">
      <c r="A54" t="s">
        <v>7</v>
      </c>
      <c r="B54" t="s">
        <v>6</v>
      </c>
      <c r="C54" t="s">
        <v>6</v>
      </c>
      <c r="D54">
        <v>3060</v>
      </c>
      <c r="E54">
        <v>0</v>
      </c>
      <c r="F54">
        <v>0.50622699999999998</v>
      </c>
    </row>
    <row r="55" spans="1:6" x14ac:dyDescent="0.25">
      <c r="A55" t="s">
        <v>7</v>
      </c>
      <c r="B55" t="s">
        <v>6</v>
      </c>
      <c r="C55" t="s">
        <v>6</v>
      </c>
      <c r="D55">
        <v>3120</v>
      </c>
      <c r="E55">
        <v>0</v>
      </c>
      <c r="F55">
        <v>0.49774800000000002</v>
      </c>
    </row>
    <row r="56" spans="1:6" x14ac:dyDescent="0.25">
      <c r="A56" t="s">
        <v>7</v>
      </c>
      <c r="B56" t="s">
        <v>6</v>
      </c>
      <c r="C56" t="s">
        <v>6</v>
      </c>
      <c r="D56">
        <v>3180</v>
      </c>
      <c r="E56">
        <v>0</v>
      </c>
      <c r="F56">
        <v>0.48941099999999998</v>
      </c>
    </row>
    <row r="57" spans="1:6" x14ac:dyDescent="0.25">
      <c r="A57" t="s">
        <v>7</v>
      </c>
      <c r="B57" t="s">
        <v>6</v>
      </c>
      <c r="C57" t="s">
        <v>6</v>
      </c>
      <c r="D57">
        <v>3240</v>
      </c>
      <c r="E57">
        <v>0</v>
      </c>
      <c r="F57">
        <v>0.48121399999999998</v>
      </c>
    </row>
    <row r="58" spans="1:6" x14ac:dyDescent="0.25">
      <c r="A58" t="s">
        <v>7</v>
      </c>
      <c r="B58" t="s">
        <v>6</v>
      </c>
      <c r="C58" t="s">
        <v>6</v>
      </c>
      <c r="D58">
        <v>3300</v>
      </c>
      <c r="E58">
        <v>0</v>
      </c>
      <c r="F58">
        <v>0.47315400000000002</v>
      </c>
    </row>
    <row r="59" spans="1:6" x14ac:dyDescent="0.25">
      <c r="A59" t="s">
        <v>7</v>
      </c>
      <c r="B59" t="s">
        <v>6</v>
      </c>
      <c r="C59" t="s">
        <v>6</v>
      </c>
      <c r="D59">
        <v>3360</v>
      </c>
      <c r="E59">
        <v>0</v>
      </c>
      <c r="F59">
        <v>0.465229</v>
      </c>
    </row>
    <row r="60" spans="1:6" x14ac:dyDescent="0.25">
      <c r="A60" t="s">
        <v>7</v>
      </c>
      <c r="B60" t="s">
        <v>6</v>
      </c>
      <c r="C60" t="s">
        <v>6</v>
      </c>
      <c r="D60">
        <v>3420</v>
      </c>
      <c r="E60">
        <v>0</v>
      </c>
      <c r="F60">
        <v>0.45743699999999998</v>
      </c>
    </row>
    <row r="61" spans="1:6" x14ac:dyDescent="0.25">
      <c r="A61" t="s">
        <v>7</v>
      </c>
      <c r="B61" t="s">
        <v>6</v>
      </c>
      <c r="C61" t="s">
        <v>6</v>
      </c>
      <c r="D61">
        <v>3480</v>
      </c>
      <c r="E61">
        <v>0</v>
      </c>
      <c r="F61">
        <v>0.44977499999999998</v>
      </c>
    </row>
    <row r="62" spans="1:6" x14ac:dyDescent="0.25">
      <c r="A62" t="s">
        <v>7</v>
      </c>
      <c r="B62" t="s">
        <v>6</v>
      </c>
      <c r="C62" t="s">
        <v>6</v>
      </c>
      <c r="D62">
        <v>3540</v>
      </c>
      <c r="E62">
        <v>0</v>
      </c>
      <c r="F62">
        <v>0.44224200000000002</v>
      </c>
    </row>
    <row r="63" spans="1:6" x14ac:dyDescent="0.25">
      <c r="A63" t="s">
        <v>7</v>
      </c>
      <c r="B63" t="s">
        <v>6</v>
      </c>
      <c r="C63" t="s">
        <v>6</v>
      </c>
      <c r="D63">
        <v>3600</v>
      </c>
      <c r="E63">
        <v>0</v>
      </c>
      <c r="F63">
        <v>0.434834</v>
      </c>
    </row>
    <row r="64" spans="1:6" x14ac:dyDescent="0.25">
      <c r="A64" t="s">
        <v>8</v>
      </c>
      <c r="B64" t="s">
        <v>49</v>
      </c>
      <c r="C64" t="s">
        <v>50</v>
      </c>
    </row>
    <row r="65" spans="1:6" x14ac:dyDescent="0.25">
      <c r="A65" t="s">
        <v>8</v>
      </c>
      <c r="B65" t="s">
        <v>6</v>
      </c>
      <c r="C65" t="s">
        <v>6</v>
      </c>
      <c r="D65">
        <v>0</v>
      </c>
      <c r="E65">
        <v>0</v>
      </c>
      <c r="F65">
        <v>0</v>
      </c>
    </row>
    <row r="66" spans="1:6" x14ac:dyDescent="0.25">
      <c r="A66" t="s">
        <v>8</v>
      </c>
      <c r="B66" t="s">
        <v>6</v>
      </c>
      <c r="C66" t="s">
        <v>6</v>
      </c>
      <c r="D66">
        <v>60</v>
      </c>
      <c r="E66">
        <v>1.0516399999999999</v>
      </c>
      <c r="F66">
        <v>8.8071299999999998E-3</v>
      </c>
    </row>
    <row r="67" spans="1:6" x14ac:dyDescent="0.25">
      <c r="A67" t="s">
        <v>8</v>
      </c>
      <c r="B67" t="s">
        <v>6</v>
      </c>
      <c r="C67" t="s">
        <v>6</v>
      </c>
      <c r="D67">
        <v>120</v>
      </c>
      <c r="E67">
        <v>1.0516399999999999</v>
      </c>
      <c r="F67">
        <v>2.6273899999999999E-2</v>
      </c>
    </row>
    <row r="68" spans="1:6" x14ac:dyDescent="0.25">
      <c r="A68" t="s">
        <v>8</v>
      </c>
      <c r="B68" t="s">
        <v>6</v>
      </c>
      <c r="C68" t="s">
        <v>6</v>
      </c>
      <c r="D68">
        <v>180</v>
      </c>
      <c r="E68">
        <v>1.0516399999999999</v>
      </c>
      <c r="F68">
        <v>4.3448100000000003E-2</v>
      </c>
    </row>
    <row r="69" spans="1:6" x14ac:dyDescent="0.25">
      <c r="A69" t="s">
        <v>8</v>
      </c>
      <c r="B69" t="s">
        <v>6</v>
      </c>
      <c r="C69" t="s">
        <v>6</v>
      </c>
      <c r="D69">
        <v>240</v>
      </c>
      <c r="E69">
        <v>1.0516399999999999</v>
      </c>
      <c r="F69">
        <v>6.0334600000000002E-2</v>
      </c>
    </row>
    <row r="70" spans="1:6" x14ac:dyDescent="0.25">
      <c r="A70" t="s">
        <v>8</v>
      </c>
      <c r="B70" t="s">
        <v>6</v>
      </c>
      <c r="C70" t="s">
        <v>6</v>
      </c>
      <c r="D70">
        <v>300</v>
      </c>
      <c r="E70">
        <v>1.0516399999999999</v>
      </c>
      <c r="F70">
        <v>7.6938300000000001E-2</v>
      </c>
    </row>
    <row r="71" spans="1:6" x14ac:dyDescent="0.25">
      <c r="A71" t="s">
        <v>8</v>
      </c>
      <c r="B71" t="s">
        <v>6</v>
      </c>
      <c r="C71" t="s">
        <v>6</v>
      </c>
      <c r="D71">
        <v>360</v>
      </c>
      <c r="E71">
        <v>1.0516399999999999</v>
      </c>
      <c r="F71">
        <v>9.3263899999999997E-2</v>
      </c>
    </row>
    <row r="72" spans="1:6" x14ac:dyDescent="0.25">
      <c r="A72" t="s">
        <v>8</v>
      </c>
      <c r="B72" t="s">
        <v>6</v>
      </c>
      <c r="C72" t="s">
        <v>6</v>
      </c>
      <c r="D72">
        <v>420</v>
      </c>
      <c r="E72">
        <v>1.0516399999999999</v>
      </c>
      <c r="F72">
        <v>0.109316</v>
      </c>
    </row>
    <row r="73" spans="1:6" x14ac:dyDescent="0.25">
      <c r="A73" t="s">
        <v>8</v>
      </c>
      <c r="B73" t="s">
        <v>6</v>
      </c>
      <c r="C73" t="s">
        <v>6</v>
      </c>
      <c r="D73">
        <v>480</v>
      </c>
      <c r="E73">
        <v>1.0516399999999999</v>
      </c>
      <c r="F73">
        <v>0.12509899999999999</v>
      </c>
    </row>
    <row r="74" spans="1:6" x14ac:dyDescent="0.25">
      <c r="A74" t="s">
        <v>8</v>
      </c>
      <c r="B74" t="s">
        <v>6</v>
      </c>
      <c r="C74" t="s">
        <v>6</v>
      </c>
      <c r="D74">
        <v>540</v>
      </c>
      <c r="E74">
        <v>1.0516399999999999</v>
      </c>
      <c r="F74">
        <v>0.14061799999999999</v>
      </c>
    </row>
    <row r="75" spans="1:6" x14ac:dyDescent="0.25">
      <c r="A75" t="s">
        <v>8</v>
      </c>
      <c r="B75" t="s">
        <v>6</v>
      </c>
      <c r="C75" t="s">
        <v>6</v>
      </c>
      <c r="D75">
        <v>600</v>
      </c>
      <c r="E75">
        <v>1.0516399999999999</v>
      </c>
      <c r="F75">
        <v>0.15587699999999999</v>
      </c>
    </row>
    <row r="76" spans="1:6" x14ac:dyDescent="0.25">
      <c r="A76" t="s">
        <v>8</v>
      </c>
      <c r="B76" t="s">
        <v>6</v>
      </c>
      <c r="C76" t="s">
        <v>6</v>
      </c>
      <c r="D76">
        <v>660</v>
      </c>
      <c r="E76">
        <v>1.0516399999999999</v>
      </c>
      <c r="F76">
        <v>0.17088100000000001</v>
      </c>
    </row>
    <row r="77" spans="1:6" x14ac:dyDescent="0.25">
      <c r="A77" t="s">
        <v>8</v>
      </c>
      <c r="B77" t="s">
        <v>6</v>
      </c>
      <c r="C77" t="s">
        <v>6</v>
      </c>
      <c r="D77">
        <v>720</v>
      </c>
      <c r="E77">
        <v>1.0516399999999999</v>
      </c>
      <c r="F77">
        <v>0.18563299999999999</v>
      </c>
    </row>
    <row r="78" spans="1:6" x14ac:dyDescent="0.25">
      <c r="A78" t="s">
        <v>8</v>
      </c>
      <c r="B78" t="s">
        <v>6</v>
      </c>
      <c r="C78" t="s">
        <v>6</v>
      </c>
      <c r="D78">
        <v>780</v>
      </c>
      <c r="E78">
        <v>1.0516399999999999</v>
      </c>
      <c r="F78">
        <v>0.20013800000000001</v>
      </c>
    </row>
    <row r="79" spans="1:6" x14ac:dyDescent="0.25">
      <c r="A79" t="s">
        <v>8</v>
      </c>
      <c r="B79" t="s">
        <v>6</v>
      </c>
      <c r="C79" t="s">
        <v>6</v>
      </c>
      <c r="D79">
        <v>840</v>
      </c>
      <c r="E79">
        <v>1.0516399999999999</v>
      </c>
      <c r="F79">
        <v>0.21440000000000001</v>
      </c>
    </row>
    <row r="80" spans="1:6" x14ac:dyDescent="0.25">
      <c r="A80" t="s">
        <v>8</v>
      </c>
      <c r="B80" t="s">
        <v>6</v>
      </c>
      <c r="C80" t="s">
        <v>6</v>
      </c>
      <c r="D80">
        <v>900</v>
      </c>
      <c r="E80">
        <v>1.0516399999999999</v>
      </c>
      <c r="F80">
        <v>0.22842299999999999</v>
      </c>
    </row>
    <row r="81" spans="1:6" x14ac:dyDescent="0.25">
      <c r="A81" t="s">
        <v>8</v>
      </c>
      <c r="B81" t="s">
        <v>6</v>
      </c>
      <c r="C81" t="s">
        <v>6</v>
      </c>
      <c r="D81">
        <v>960</v>
      </c>
      <c r="E81">
        <v>1.0516399999999999</v>
      </c>
      <c r="F81">
        <v>0.24221200000000001</v>
      </c>
    </row>
    <row r="82" spans="1:6" x14ac:dyDescent="0.25">
      <c r="A82" t="s">
        <v>8</v>
      </c>
      <c r="B82" t="s">
        <v>6</v>
      </c>
      <c r="C82" t="s">
        <v>6</v>
      </c>
      <c r="D82">
        <v>1020</v>
      </c>
      <c r="E82">
        <v>1.0516399999999999</v>
      </c>
      <c r="F82">
        <v>0.25576900000000002</v>
      </c>
    </row>
    <row r="83" spans="1:6" x14ac:dyDescent="0.25">
      <c r="A83" t="s">
        <v>8</v>
      </c>
      <c r="B83" t="s">
        <v>6</v>
      </c>
      <c r="C83" t="s">
        <v>6</v>
      </c>
      <c r="D83">
        <v>1080</v>
      </c>
      <c r="E83">
        <v>1.0516399999999999</v>
      </c>
      <c r="F83">
        <v>0.26909899999999998</v>
      </c>
    </row>
    <row r="84" spans="1:6" x14ac:dyDescent="0.25">
      <c r="A84" t="s">
        <v>8</v>
      </c>
      <c r="B84" t="s">
        <v>6</v>
      </c>
      <c r="C84" t="s">
        <v>6</v>
      </c>
      <c r="D84">
        <v>1140</v>
      </c>
      <c r="E84">
        <v>1.0516399999999999</v>
      </c>
      <c r="F84">
        <v>0.28220600000000001</v>
      </c>
    </row>
    <row r="85" spans="1:6" x14ac:dyDescent="0.25">
      <c r="A85" t="s">
        <v>8</v>
      </c>
      <c r="B85" t="s">
        <v>6</v>
      </c>
      <c r="C85" t="s">
        <v>6</v>
      </c>
      <c r="D85">
        <v>1200</v>
      </c>
      <c r="E85">
        <v>1.0516399999999999</v>
      </c>
      <c r="F85">
        <v>0.29509400000000002</v>
      </c>
    </row>
    <row r="86" spans="1:6" x14ac:dyDescent="0.25">
      <c r="A86" t="s">
        <v>8</v>
      </c>
      <c r="B86" t="s">
        <v>6</v>
      </c>
      <c r="C86" t="s">
        <v>6</v>
      </c>
      <c r="D86">
        <v>1260</v>
      </c>
      <c r="E86">
        <v>1.0516399999999999</v>
      </c>
      <c r="F86">
        <v>0.30776500000000001</v>
      </c>
    </row>
    <row r="87" spans="1:6" x14ac:dyDescent="0.25">
      <c r="A87" t="s">
        <v>8</v>
      </c>
      <c r="B87" t="s">
        <v>6</v>
      </c>
      <c r="C87" t="s">
        <v>6</v>
      </c>
      <c r="D87">
        <v>1320</v>
      </c>
      <c r="E87">
        <v>0.20161200000000001</v>
      </c>
      <c r="F87">
        <v>0.313106</v>
      </c>
    </row>
    <row r="88" spans="1:6" x14ac:dyDescent="0.25">
      <c r="A88" t="s">
        <v>8</v>
      </c>
      <c r="B88" t="s">
        <v>6</v>
      </c>
      <c r="C88" t="s">
        <v>6</v>
      </c>
      <c r="D88">
        <v>1380</v>
      </c>
      <c r="E88">
        <v>0.20161200000000001</v>
      </c>
      <c r="F88">
        <v>0.31123899999999999</v>
      </c>
    </row>
    <row r="89" spans="1:6" x14ac:dyDescent="0.25">
      <c r="A89" t="s">
        <v>8</v>
      </c>
      <c r="B89" t="s">
        <v>6</v>
      </c>
      <c r="C89" t="s">
        <v>6</v>
      </c>
      <c r="D89">
        <v>1440</v>
      </c>
      <c r="E89">
        <v>0.20161200000000001</v>
      </c>
      <c r="F89">
        <v>0.30940299999999998</v>
      </c>
    </row>
    <row r="90" spans="1:6" x14ac:dyDescent="0.25">
      <c r="A90" t="s">
        <v>8</v>
      </c>
      <c r="B90" t="s">
        <v>6</v>
      </c>
      <c r="C90" t="s">
        <v>6</v>
      </c>
      <c r="D90">
        <v>1500</v>
      </c>
      <c r="E90">
        <v>0.20161200000000001</v>
      </c>
      <c r="F90">
        <v>0.30759700000000001</v>
      </c>
    </row>
    <row r="91" spans="1:6" x14ac:dyDescent="0.25">
      <c r="A91" t="s">
        <v>8</v>
      </c>
      <c r="B91" t="s">
        <v>6</v>
      </c>
      <c r="C91" t="s">
        <v>6</v>
      </c>
      <c r="D91">
        <v>1560</v>
      </c>
      <c r="E91">
        <v>0.13651199999999999</v>
      </c>
      <c r="F91">
        <v>0.30527700000000002</v>
      </c>
    </row>
    <row r="92" spans="1:6" x14ac:dyDescent="0.25">
      <c r="A92" t="s">
        <v>8</v>
      </c>
      <c r="B92" t="s">
        <v>6</v>
      </c>
      <c r="C92" t="s">
        <v>6</v>
      </c>
      <c r="D92">
        <v>1620</v>
      </c>
      <c r="E92">
        <v>0.13651199999999999</v>
      </c>
      <c r="F92">
        <v>0.30245</v>
      </c>
    </row>
    <row r="93" spans="1:6" x14ac:dyDescent="0.25">
      <c r="A93" t="s">
        <v>8</v>
      </c>
      <c r="B93" t="s">
        <v>6</v>
      </c>
      <c r="C93" t="s">
        <v>6</v>
      </c>
      <c r="D93">
        <v>1680</v>
      </c>
      <c r="E93">
        <v>0.13651199999999999</v>
      </c>
      <c r="F93">
        <v>0.29967100000000002</v>
      </c>
    </row>
    <row r="94" spans="1:6" x14ac:dyDescent="0.25">
      <c r="A94" t="s">
        <v>8</v>
      </c>
      <c r="B94" t="s">
        <v>6</v>
      </c>
      <c r="C94" t="s">
        <v>6</v>
      </c>
      <c r="D94">
        <v>1740</v>
      </c>
      <c r="E94">
        <v>0.13651199999999999</v>
      </c>
      <c r="F94">
        <v>0.29693799999999998</v>
      </c>
    </row>
    <row r="95" spans="1:6" x14ac:dyDescent="0.25">
      <c r="A95" t="s">
        <v>8</v>
      </c>
      <c r="B95" t="s">
        <v>6</v>
      </c>
      <c r="C95" t="s">
        <v>6</v>
      </c>
      <c r="D95">
        <v>1800</v>
      </c>
      <c r="E95">
        <v>0.13651199999999999</v>
      </c>
      <c r="F95">
        <v>0.29425099999999998</v>
      </c>
    </row>
    <row r="96" spans="1:6" x14ac:dyDescent="0.25">
      <c r="A96" t="s">
        <v>8</v>
      </c>
      <c r="B96" t="s">
        <v>6</v>
      </c>
      <c r="C96" t="s">
        <v>6</v>
      </c>
      <c r="D96">
        <v>1860</v>
      </c>
      <c r="E96">
        <v>0.100883</v>
      </c>
      <c r="F96">
        <v>0.29131099999999999</v>
      </c>
    </row>
    <row r="97" spans="1:6" x14ac:dyDescent="0.25">
      <c r="A97" t="s">
        <v>8</v>
      </c>
      <c r="B97" t="s">
        <v>6</v>
      </c>
      <c r="C97" t="s">
        <v>6</v>
      </c>
      <c r="D97">
        <v>1920</v>
      </c>
      <c r="E97">
        <v>0.100883</v>
      </c>
      <c r="F97">
        <v>0.28812100000000002</v>
      </c>
    </row>
    <row r="98" spans="1:6" x14ac:dyDescent="0.25">
      <c r="A98" t="s">
        <v>8</v>
      </c>
      <c r="B98" t="s">
        <v>6</v>
      </c>
      <c r="C98" t="s">
        <v>6</v>
      </c>
      <c r="D98">
        <v>1980</v>
      </c>
      <c r="E98">
        <v>0.100883</v>
      </c>
      <c r="F98">
        <v>0.28498499999999999</v>
      </c>
    </row>
    <row r="99" spans="1:6" x14ac:dyDescent="0.25">
      <c r="A99" t="s">
        <v>8</v>
      </c>
      <c r="B99" t="s">
        <v>6</v>
      </c>
      <c r="C99" t="s">
        <v>6</v>
      </c>
      <c r="D99">
        <v>2040</v>
      </c>
      <c r="E99">
        <v>0.100883</v>
      </c>
      <c r="F99">
        <v>0.28190100000000001</v>
      </c>
    </row>
    <row r="100" spans="1:6" x14ac:dyDescent="0.25">
      <c r="A100" t="s">
        <v>8</v>
      </c>
      <c r="B100" t="s">
        <v>6</v>
      </c>
      <c r="C100" t="s">
        <v>6</v>
      </c>
      <c r="D100">
        <v>2100</v>
      </c>
      <c r="E100">
        <v>0.100883</v>
      </c>
      <c r="F100">
        <v>0.27886899999999998</v>
      </c>
    </row>
    <row r="101" spans="1:6" x14ac:dyDescent="0.25">
      <c r="A101" t="s">
        <v>8</v>
      </c>
      <c r="B101" t="s">
        <v>6</v>
      </c>
      <c r="C101" t="s">
        <v>6</v>
      </c>
      <c r="D101">
        <v>2160</v>
      </c>
      <c r="E101">
        <v>0.100883</v>
      </c>
      <c r="F101">
        <v>0.27588800000000002</v>
      </c>
    </row>
    <row r="102" spans="1:6" x14ac:dyDescent="0.25">
      <c r="A102" t="s">
        <v>8</v>
      </c>
      <c r="B102" t="s">
        <v>6</v>
      </c>
      <c r="C102" t="s">
        <v>6</v>
      </c>
      <c r="D102">
        <v>2220</v>
      </c>
      <c r="E102">
        <v>0.100883</v>
      </c>
      <c r="F102">
        <v>0.27295700000000001</v>
      </c>
    </row>
    <row r="103" spans="1:6" x14ac:dyDescent="0.25">
      <c r="A103" t="s">
        <v>8</v>
      </c>
      <c r="B103" t="s">
        <v>6</v>
      </c>
      <c r="C103" t="s">
        <v>6</v>
      </c>
      <c r="D103">
        <v>2280</v>
      </c>
      <c r="E103">
        <v>4.00504E-2</v>
      </c>
      <c r="F103">
        <v>0.269565</v>
      </c>
    </row>
    <row r="104" spans="1:6" x14ac:dyDescent="0.25">
      <c r="A104" t="s">
        <v>8</v>
      </c>
      <c r="B104" t="s">
        <v>6</v>
      </c>
      <c r="C104" t="s">
        <v>6</v>
      </c>
      <c r="D104">
        <v>2340</v>
      </c>
      <c r="E104">
        <v>4.00504E-2</v>
      </c>
      <c r="F104">
        <v>0.26572099999999998</v>
      </c>
    </row>
    <row r="105" spans="1:6" x14ac:dyDescent="0.25">
      <c r="A105" t="s">
        <v>8</v>
      </c>
      <c r="B105" t="s">
        <v>6</v>
      </c>
      <c r="C105" t="s">
        <v>6</v>
      </c>
      <c r="D105">
        <v>2400</v>
      </c>
      <c r="E105">
        <v>4.00504E-2</v>
      </c>
      <c r="F105">
        <v>0.26194099999999998</v>
      </c>
    </row>
    <row r="106" spans="1:6" x14ac:dyDescent="0.25">
      <c r="A106" t="s">
        <v>8</v>
      </c>
      <c r="B106" t="s">
        <v>6</v>
      </c>
      <c r="C106" t="s">
        <v>6</v>
      </c>
      <c r="D106">
        <v>2460</v>
      </c>
      <c r="E106">
        <v>4.00504E-2</v>
      </c>
      <c r="F106">
        <v>0.25822499999999998</v>
      </c>
    </row>
    <row r="107" spans="1:6" x14ac:dyDescent="0.25">
      <c r="A107" t="s">
        <v>8</v>
      </c>
      <c r="B107" t="s">
        <v>6</v>
      </c>
      <c r="C107" t="s">
        <v>6</v>
      </c>
      <c r="D107">
        <v>2520</v>
      </c>
      <c r="E107">
        <v>4.00504E-2</v>
      </c>
      <c r="F107">
        <v>0.25457099999999999</v>
      </c>
    </row>
    <row r="108" spans="1:6" x14ac:dyDescent="0.25">
      <c r="A108" t="s">
        <v>8</v>
      </c>
      <c r="B108" t="s">
        <v>6</v>
      </c>
      <c r="C108" t="s">
        <v>6</v>
      </c>
      <c r="D108">
        <v>2580</v>
      </c>
      <c r="E108">
        <v>4.00504E-2</v>
      </c>
      <c r="F108">
        <v>0.25097799999999998</v>
      </c>
    </row>
    <row r="109" spans="1:6" x14ac:dyDescent="0.25">
      <c r="A109" t="s">
        <v>8</v>
      </c>
      <c r="B109" t="s">
        <v>6</v>
      </c>
      <c r="C109" t="s">
        <v>6</v>
      </c>
      <c r="D109">
        <v>2640</v>
      </c>
      <c r="E109">
        <v>4.00504E-2</v>
      </c>
      <c r="F109">
        <v>0.247445</v>
      </c>
    </row>
    <row r="110" spans="1:6" x14ac:dyDescent="0.25">
      <c r="A110" t="s">
        <v>8</v>
      </c>
      <c r="B110" t="s">
        <v>6</v>
      </c>
      <c r="C110" t="s">
        <v>6</v>
      </c>
      <c r="D110">
        <v>2700</v>
      </c>
      <c r="E110">
        <v>4.00504E-2</v>
      </c>
      <c r="F110">
        <v>0.24397099999999999</v>
      </c>
    </row>
    <row r="111" spans="1:6" x14ac:dyDescent="0.25">
      <c r="A111" t="s">
        <v>8</v>
      </c>
      <c r="B111" t="s">
        <v>6</v>
      </c>
      <c r="C111" t="s">
        <v>6</v>
      </c>
      <c r="D111">
        <v>2760</v>
      </c>
      <c r="E111">
        <v>4.00504E-2</v>
      </c>
      <c r="F111">
        <v>0.24055499999999999</v>
      </c>
    </row>
    <row r="112" spans="1:6" x14ac:dyDescent="0.25">
      <c r="A112" t="s">
        <v>8</v>
      </c>
      <c r="B112" t="s">
        <v>6</v>
      </c>
      <c r="C112" t="s">
        <v>6</v>
      </c>
      <c r="D112">
        <v>2820</v>
      </c>
      <c r="E112">
        <v>4.00504E-2</v>
      </c>
      <c r="F112">
        <v>0.23719699999999999</v>
      </c>
    </row>
    <row r="113" spans="1:6" x14ac:dyDescent="0.25">
      <c r="A113" t="s">
        <v>8</v>
      </c>
      <c r="B113" t="s">
        <v>6</v>
      </c>
      <c r="C113" t="s">
        <v>6</v>
      </c>
      <c r="D113">
        <v>2880</v>
      </c>
      <c r="E113">
        <v>4.00504E-2</v>
      </c>
      <c r="F113">
        <v>0.23389499999999999</v>
      </c>
    </row>
    <row r="114" spans="1:6" x14ac:dyDescent="0.25">
      <c r="A114" t="s">
        <v>8</v>
      </c>
      <c r="B114" t="s">
        <v>6</v>
      </c>
      <c r="C114" t="s">
        <v>6</v>
      </c>
      <c r="D114">
        <v>2940</v>
      </c>
      <c r="E114">
        <v>4.00504E-2</v>
      </c>
      <c r="F114">
        <v>0.23064799999999999</v>
      </c>
    </row>
    <row r="115" spans="1:6" x14ac:dyDescent="0.25">
      <c r="A115" t="s">
        <v>8</v>
      </c>
      <c r="B115" t="s">
        <v>6</v>
      </c>
      <c r="C115" t="s">
        <v>6</v>
      </c>
      <c r="D115">
        <v>3000</v>
      </c>
      <c r="E115">
        <v>4.00504E-2</v>
      </c>
      <c r="F115">
        <v>0.22745599999999999</v>
      </c>
    </row>
    <row r="116" spans="1:6" x14ac:dyDescent="0.25">
      <c r="A116" t="s">
        <v>8</v>
      </c>
      <c r="B116" t="s">
        <v>6</v>
      </c>
      <c r="C116" t="s">
        <v>6</v>
      </c>
      <c r="D116">
        <v>3060</v>
      </c>
      <c r="E116">
        <v>0</v>
      </c>
      <c r="F116">
        <v>0.22398199999999999</v>
      </c>
    </row>
    <row r="117" spans="1:6" x14ac:dyDescent="0.25">
      <c r="A117" t="s">
        <v>8</v>
      </c>
      <c r="B117" t="s">
        <v>6</v>
      </c>
      <c r="C117" t="s">
        <v>6</v>
      </c>
      <c r="D117">
        <v>3120</v>
      </c>
      <c r="E117">
        <v>0</v>
      </c>
      <c r="F117">
        <v>0.22023000000000001</v>
      </c>
    </row>
    <row r="118" spans="1:6" x14ac:dyDescent="0.25">
      <c r="A118" t="s">
        <v>8</v>
      </c>
      <c r="B118" t="s">
        <v>6</v>
      </c>
      <c r="C118" t="s">
        <v>6</v>
      </c>
      <c r="D118">
        <v>3180</v>
      </c>
      <c r="E118">
        <v>0</v>
      </c>
      <c r="F118">
        <v>0.21654100000000001</v>
      </c>
    </row>
    <row r="119" spans="1:6" x14ac:dyDescent="0.25">
      <c r="A119" t="s">
        <v>8</v>
      </c>
      <c r="B119" t="s">
        <v>6</v>
      </c>
      <c r="C119" t="s">
        <v>6</v>
      </c>
      <c r="D119">
        <v>3240</v>
      </c>
      <c r="E119">
        <v>0</v>
      </c>
      <c r="F119">
        <v>0.21291399999999999</v>
      </c>
    </row>
    <row r="120" spans="1:6" x14ac:dyDescent="0.25">
      <c r="A120" t="s">
        <v>8</v>
      </c>
      <c r="B120" t="s">
        <v>6</v>
      </c>
      <c r="C120" t="s">
        <v>6</v>
      </c>
      <c r="D120">
        <v>3300</v>
      </c>
      <c r="E120">
        <v>0</v>
      </c>
      <c r="F120">
        <v>0.20934800000000001</v>
      </c>
    </row>
    <row r="121" spans="1:6" x14ac:dyDescent="0.25">
      <c r="A121" t="s">
        <v>8</v>
      </c>
      <c r="B121" t="s">
        <v>6</v>
      </c>
      <c r="C121" t="s">
        <v>6</v>
      </c>
      <c r="D121">
        <v>3360</v>
      </c>
      <c r="E121">
        <v>0</v>
      </c>
      <c r="F121">
        <v>0.205842</v>
      </c>
    </row>
    <row r="122" spans="1:6" x14ac:dyDescent="0.25">
      <c r="A122" t="s">
        <v>8</v>
      </c>
      <c r="B122" t="s">
        <v>6</v>
      </c>
      <c r="C122" t="s">
        <v>6</v>
      </c>
      <c r="D122">
        <v>3420</v>
      </c>
      <c r="E122">
        <v>0</v>
      </c>
      <c r="F122">
        <v>0.20239399999999999</v>
      </c>
    </row>
    <row r="123" spans="1:6" x14ac:dyDescent="0.25">
      <c r="A123" t="s">
        <v>8</v>
      </c>
      <c r="B123" t="s">
        <v>6</v>
      </c>
      <c r="C123" t="s">
        <v>6</v>
      </c>
      <c r="D123">
        <v>3480</v>
      </c>
      <c r="E123">
        <v>0</v>
      </c>
      <c r="F123">
        <v>0.19900399999999999</v>
      </c>
    </row>
    <row r="124" spans="1:6" x14ac:dyDescent="0.25">
      <c r="A124" t="s">
        <v>8</v>
      </c>
      <c r="B124" t="s">
        <v>6</v>
      </c>
      <c r="C124" t="s">
        <v>6</v>
      </c>
      <c r="D124">
        <v>3540</v>
      </c>
      <c r="E124">
        <v>0</v>
      </c>
      <c r="F124">
        <v>0.19567100000000001</v>
      </c>
    </row>
    <row r="125" spans="1:6" x14ac:dyDescent="0.25">
      <c r="A125" t="s">
        <v>8</v>
      </c>
      <c r="B125" t="s">
        <v>6</v>
      </c>
      <c r="C125" t="s">
        <v>6</v>
      </c>
      <c r="D125">
        <v>3600</v>
      </c>
      <c r="E125">
        <v>0</v>
      </c>
      <c r="F125">
        <v>0.19239400000000001</v>
      </c>
    </row>
    <row r="126" spans="1:6" x14ac:dyDescent="0.25">
      <c r="A126" t="s">
        <v>9</v>
      </c>
      <c r="B126" t="s">
        <v>51</v>
      </c>
      <c r="C126" t="s">
        <v>46</v>
      </c>
    </row>
    <row r="127" spans="1:6" x14ac:dyDescent="0.25">
      <c r="A127" t="s">
        <v>9</v>
      </c>
      <c r="B127" t="s">
        <v>6</v>
      </c>
      <c r="C127" t="s">
        <v>6</v>
      </c>
      <c r="D127">
        <v>0</v>
      </c>
      <c r="E127">
        <v>0</v>
      </c>
      <c r="F127">
        <v>0</v>
      </c>
    </row>
    <row r="128" spans="1:6" x14ac:dyDescent="0.25">
      <c r="A128" t="s">
        <v>9</v>
      </c>
      <c r="B128" t="s">
        <v>6</v>
      </c>
      <c r="C128" t="s">
        <v>6</v>
      </c>
      <c r="D128">
        <v>60</v>
      </c>
      <c r="E128">
        <v>1.9762800000000001E-4</v>
      </c>
      <c r="F128" s="1">
        <v>1.65506E-6</v>
      </c>
    </row>
    <row r="129" spans="1:6" x14ac:dyDescent="0.25">
      <c r="A129" t="s">
        <v>9</v>
      </c>
      <c r="B129" t="s">
        <v>6</v>
      </c>
      <c r="C129" t="s">
        <v>6</v>
      </c>
      <c r="D129">
        <v>120</v>
      </c>
      <c r="E129">
        <v>1.9762800000000001E-4</v>
      </c>
      <c r="F129" s="1">
        <v>4.9374700000000002E-6</v>
      </c>
    </row>
    <row r="130" spans="1:6" x14ac:dyDescent="0.25">
      <c r="A130" t="s">
        <v>9</v>
      </c>
      <c r="B130" t="s">
        <v>6</v>
      </c>
      <c r="C130" t="s">
        <v>6</v>
      </c>
      <c r="D130">
        <v>180</v>
      </c>
      <c r="E130">
        <v>1.9762800000000001E-4</v>
      </c>
      <c r="F130" s="1">
        <v>8.1648899999999997E-6</v>
      </c>
    </row>
    <row r="131" spans="1:6" x14ac:dyDescent="0.25">
      <c r="A131" t="s">
        <v>9</v>
      </c>
      <c r="B131" t="s">
        <v>6</v>
      </c>
      <c r="C131" t="s">
        <v>6</v>
      </c>
      <c r="D131">
        <v>240</v>
      </c>
      <c r="E131">
        <v>1.9762800000000001E-4</v>
      </c>
      <c r="F131" s="1">
        <v>1.13383E-5</v>
      </c>
    </row>
    <row r="132" spans="1:6" x14ac:dyDescent="0.25">
      <c r="A132" t="s">
        <v>9</v>
      </c>
      <c r="B132" t="s">
        <v>6</v>
      </c>
      <c r="C132" t="s">
        <v>6</v>
      </c>
      <c r="D132">
        <v>300</v>
      </c>
      <c r="E132">
        <v>1.9762800000000001E-4</v>
      </c>
      <c r="F132" s="1">
        <v>1.4458500000000001E-5</v>
      </c>
    </row>
    <row r="133" spans="1:6" x14ac:dyDescent="0.25">
      <c r="A133" t="s">
        <v>9</v>
      </c>
      <c r="B133" t="s">
        <v>6</v>
      </c>
      <c r="C133" t="s">
        <v>6</v>
      </c>
      <c r="D133">
        <v>360</v>
      </c>
      <c r="E133">
        <v>1.9762800000000001E-4</v>
      </c>
      <c r="F133" s="1">
        <v>1.7526399999999999E-5</v>
      </c>
    </row>
    <row r="134" spans="1:6" x14ac:dyDescent="0.25">
      <c r="A134" t="s">
        <v>9</v>
      </c>
      <c r="B134" t="s">
        <v>6</v>
      </c>
      <c r="C134" t="s">
        <v>6</v>
      </c>
      <c r="D134">
        <v>420</v>
      </c>
      <c r="E134">
        <v>1.9762800000000001E-4</v>
      </c>
      <c r="F134" s="1">
        <v>2.0543E-5</v>
      </c>
    </row>
    <row r="135" spans="1:6" x14ac:dyDescent="0.25">
      <c r="A135" t="s">
        <v>9</v>
      </c>
      <c r="B135" t="s">
        <v>6</v>
      </c>
      <c r="C135" t="s">
        <v>6</v>
      </c>
      <c r="D135">
        <v>480</v>
      </c>
      <c r="E135">
        <v>1.9762800000000001E-4</v>
      </c>
      <c r="F135" s="1">
        <v>2.3509000000000001E-5</v>
      </c>
    </row>
    <row r="136" spans="1:6" x14ac:dyDescent="0.25">
      <c r="A136" t="s">
        <v>9</v>
      </c>
      <c r="B136" t="s">
        <v>6</v>
      </c>
      <c r="C136" t="s">
        <v>6</v>
      </c>
      <c r="D136">
        <v>540</v>
      </c>
      <c r="E136">
        <v>1.9762800000000001E-4</v>
      </c>
      <c r="F136" s="1">
        <v>2.6425399999999999E-5</v>
      </c>
    </row>
    <row r="137" spans="1:6" x14ac:dyDescent="0.25">
      <c r="A137" t="s">
        <v>9</v>
      </c>
      <c r="B137" t="s">
        <v>6</v>
      </c>
      <c r="C137" t="s">
        <v>6</v>
      </c>
      <c r="D137">
        <v>600</v>
      </c>
      <c r="E137">
        <v>1.9762800000000001E-4</v>
      </c>
      <c r="F137" s="1">
        <v>2.9292899999999999E-5</v>
      </c>
    </row>
    <row r="138" spans="1:6" x14ac:dyDescent="0.25">
      <c r="A138" t="s">
        <v>9</v>
      </c>
      <c r="B138" t="s">
        <v>6</v>
      </c>
      <c r="C138" t="s">
        <v>6</v>
      </c>
      <c r="D138">
        <v>660</v>
      </c>
      <c r="E138">
        <v>1.9762800000000001E-4</v>
      </c>
      <c r="F138" s="1">
        <v>3.2112400000000001E-5</v>
      </c>
    </row>
    <row r="139" spans="1:6" x14ac:dyDescent="0.25">
      <c r="A139" t="s">
        <v>9</v>
      </c>
      <c r="B139" t="s">
        <v>6</v>
      </c>
      <c r="C139" t="s">
        <v>6</v>
      </c>
      <c r="D139">
        <v>720</v>
      </c>
      <c r="E139">
        <v>1.9762800000000001E-4</v>
      </c>
      <c r="F139" s="1">
        <v>3.4884700000000002E-5</v>
      </c>
    </row>
    <row r="140" spans="1:6" x14ac:dyDescent="0.25">
      <c r="A140" t="s">
        <v>9</v>
      </c>
      <c r="B140" t="s">
        <v>6</v>
      </c>
      <c r="C140" t="s">
        <v>6</v>
      </c>
      <c r="D140">
        <v>780</v>
      </c>
      <c r="E140">
        <v>1.9762800000000001E-4</v>
      </c>
      <c r="F140" s="1">
        <v>3.7610500000000002E-5</v>
      </c>
    </row>
    <row r="141" spans="1:6" x14ac:dyDescent="0.25">
      <c r="A141" t="s">
        <v>9</v>
      </c>
      <c r="B141" t="s">
        <v>6</v>
      </c>
      <c r="C141" t="s">
        <v>6</v>
      </c>
      <c r="D141">
        <v>840</v>
      </c>
      <c r="E141">
        <v>1.9762800000000001E-4</v>
      </c>
      <c r="F141" s="1">
        <v>4.0290699999999997E-5</v>
      </c>
    </row>
    <row r="142" spans="1:6" x14ac:dyDescent="0.25">
      <c r="A142" t="s">
        <v>9</v>
      </c>
      <c r="B142" t="s">
        <v>6</v>
      </c>
      <c r="C142" t="s">
        <v>6</v>
      </c>
      <c r="D142">
        <v>900</v>
      </c>
      <c r="E142">
        <v>1.9762800000000001E-4</v>
      </c>
      <c r="F142" s="1">
        <v>4.2926000000000002E-5</v>
      </c>
    </row>
    <row r="143" spans="1:6" x14ac:dyDescent="0.25">
      <c r="A143" t="s">
        <v>9</v>
      </c>
      <c r="B143" t="s">
        <v>6</v>
      </c>
      <c r="C143" t="s">
        <v>6</v>
      </c>
      <c r="D143">
        <v>960</v>
      </c>
      <c r="E143">
        <v>1.9762800000000001E-4</v>
      </c>
      <c r="F143" s="1">
        <v>4.5517099999999998E-5</v>
      </c>
    </row>
    <row r="144" spans="1:6" x14ac:dyDescent="0.25">
      <c r="A144" t="s">
        <v>9</v>
      </c>
      <c r="B144" t="s">
        <v>6</v>
      </c>
      <c r="C144" t="s">
        <v>6</v>
      </c>
      <c r="D144">
        <v>1020</v>
      </c>
      <c r="E144">
        <v>1.9762800000000001E-4</v>
      </c>
      <c r="F144" s="1">
        <v>4.8064900000000001E-5</v>
      </c>
    </row>
    <row r="145" spans="1:6" x14ac:dyDescent="0.25">
      <c r="A145" t="s">
        <v>9</v>
      </c>
      <c r="B145" t="s">
        <v>6</v>
      </c>
      <c r="C145" t="s">
        <v>6</v>
      </c>
      <c r="D145">
        <v>1080</v>
      </c>
      <c r="E145">
        <v>1.9762800000000001E-4</v>
      </c>
      <c r="F145" s="1">
        <v>5.0569899999999998E-5</v>
      </c>
    </row>
    <row r="146" spans="1:6" x14ac:dyDescent="0.25">
      <c r="A146" t="s">
        <v>9</v>
      </c>
      <c r="B146" t="s">
        <v>6</v>
      </c>
      <c r="C146" t="s">
        <v>6</v>
      </c>
      <c r="D146">
        <v>1140</v>
      </c>
      <c r="E146">
        <v>1.9762800000000001E-4</v>
      </c>
      <c r="F146" s="1">
        <v>5.3032999999999999E-5</v>
      </c>
    </row>
    <row r="147" spans="1:6" x14ac:dyDescent="0.25">
      <c r="A147" t="s">
        <v>9</v>
      </c>
      <c r="B147" t="s">
        <v>6</v>
      </c>
      <c r="C147" t="s">
        <v>6</v>
      </c>
      <c r="D147">
        <v>1200</v>
      </c>
      <c r="E147">
        <v>1.9762800000000001E-4</v>
      </c>
      <c r="F147" s="1">
        <v>5.5454900000000003E-5</v>
      </c>
    </row>
    <row r="148" spans="1:6" x14ac:dyDescent="0.25">
      <c r="A148" t="s">
        <v>9</v>
      </c>
      <c r="B148" t="s">
        <v>6</v>
      </c>
      <c r="C148" t="s">
        <v>6</v>
      </c>
      <c r="D148">
        <v>1260</v>
      </c>
      <c r="E148">
        <v>1.9762800000000001E-4</v>
      </c>
      <c r="F148" s="1">
        <v>5.78362E-5</v>
      </c>
    </row>
    <row r="149" spans="1:6" x14ac:dyDescent="0.25">
      <c r="A149" t="s">
        <v>9</v>
      </c>
      <c r="B149" t="s">
        <v>6</v>
      </c>
      <c r="C149" t="s">
        <v>6</v>
      </c>
      <c r="D149">
        <v>1320</v>
      </c>
      <c r="E149" s="1">
        <v>3.7887499999999999E-5</v>
      </c>
      <c r="F149" s="1">
        <v>5.8839799999999999E-5</v>
      </c>
    </row>
    <row r="150" spans="1:6" x14ac:dyDescent="0.25">
      <c r="A150" t="s">
        <v>9</v>
      </c>
      <c r="B150" t="s">
        <v>6</v>
      </c>
      <c r="C150" t="s">
        <v>6</v>
      </c>
      <c r="D150">
        <v>1380</v>
      </c>
      <c r="E150" s="1">
        <v>3.7887499999999999E-5</v>
      </c>
      <c r="F150" s="1">
        <v>5.8488900000000002E-5</v>
      </c>
    </row>
    <row r="151" spans="1:6" x14ac:dyDescent="0.25">
      <c r="A151" t="s">
        <v>9</v>
      </c>
      <c r="B151" t="s">
        <v>6</v>
      </c>
      <c r="C151" t="s">
        <v>6</v>
      </c>
      <c r="D151">
        <v>1440</v>
      </c>
      <c r="E151" s="1">
        <v>3.7887499999999999E-5</v>
      </c>
      <c r="F151" s="1">
        <v>5.8143799999999997E-5</v>
      </c>
    </row>
    <row r="152" spans="1:6" x14ac:dyDescent="0.25">
      <c r="A152" t="s">
        <v>9</v>
      </c>
      <c r="B152" t="s">
        <v>6</v>
      </c>
      <c r="C152" t="s">
        <v>6</v>
      </c>
      <c r="D152">
        <v>1500</v>
      </c>
      <c r="E152" s="1">
        <v>3.7887499999999999E-5</v>
      </c>
      <c r="F152" s="1">
        <v>5.7804599999999999E-5</v>
      </c>
    </row>
    <row r="153" spans="1:6" x14ac:dyDescent="0.25">
      <c r="A153" t="s">
        <v>9</v>
      </c>
      <c r="B153" t="s">
        <v>6</v>
      </c>
      <c r="C153" t="s">
        <v>6</v>
      </c>
      <c r="D153">
        <v>1560</v>
      </c>
      <c r="E153" s="1">
        <v>2.5653800000000002E-5</v>
      </c>
      <c r="F153" s="1">
        <v>5.7368499999999998E-5</v>
      </c>
    </row>
    <row r="154" spans="1:6" x14ac:dyDescent="0.25">
      <c r="A154" t="s">
        <v>9</v>
      </c>
      <c r="B154" t="s">
        <v>6</v>
      </c>
      <c r="C154" t="s">
        <v>6</v>
      </c>
      <c r="D154">
        <v>1620</v>
      </c>
      <c r="E154" s="1">
        <v>2.5653800000000002E-5</v>
      </c>
      <c r="F154" s="1">
        <v>5.6837299999999999E-5</v>
      </c>
    </row>
    <row r="155" spans="1:6" x14ac:dyDescent="0.25">
      <c r="A155" t="s">
        <v>9</v>
      </c>
      <c r="B155" t="s">
        <v>6</v>
      </c>
      <c r="C155" t="s">
        <v>6</v>
      </c>
      <c r="D155">
        <v>1680</v>
      </c>
      <c r="E155" s="1">
        <v>2.5653800000000002E-5</v>
      </c>
      <c r="F155" s="1">
        <v>5.6314999999999999E-5</v>
      </c>
    </row>
    <row r="156" spans="1:6" x14ac:dyDescent="0.25">
      <c r="A156" t="s">
        <v>9</v>
      </c>
      <c r="B156" t="s">
        <v>6</v>
      </c>
      <c r="C156" t="s">
        <v>6</v>
      </c>
      <c r="D156">
        <v>1740</v>
      </c>
      <c r="E156" s="1">
        <v>2.5653800000000002E-5</v>
      </c>
      <c r="F156" s="1">
        <v>5.5801499999999998E-5</v>
      </c>
    </row>
    <row r="157" spans="1:6" x14ac:dyDescent="0.25">
      <c r="A157" t="s">
        <v>9</v>
      </c>
      <c r="B157" t="s">
        <v>6</v>
      </c>
      <c r="C157" t="s">
        <v>6</v>
      </c>
      <c r="D157">
        <v>1800</v>
      </c>
      <c r="E157" s="1">
        <v>2.5653800000000002E-5</v>
      </c>
      <c r="F157" s="1">
        <v>5.5296500000000002E-5</v>
      </c>
    </row>
    <row r="158" spans="1:6" x14ac:dyDescent="0.25">
      <c r="A158" t="s">
        <v>9</v>
      </c>
      <c r="B158" t="s">
        <v>6</v>
      </c>
      <c r="C158" t="s">
        <v>6</v>
      </c>
      <c r="D158">
        <v>1860</v>
      </c>
      <c r="E158" s="1">
        <v>1.8958300000000001E-5</v>
      </c>
      <c r="F158" s="1">
        <v>5.4743900000000003E-5</v>
      </c>
    </row>
    <row r="159" spans="1:6" x14ac:dyDescent="0.25">
      <c r="A159" t="s">
        <v>9</v>
      </c>
      <c r="B159" t="s">
        <v>6</v>
      </c>
      <c r="C159" t="s">
        <v>6</v>
      </c>
      <c r="D159">
        <v>1920</v>
      </c>
      <c r="E159" s="1">
        <v>1.8958300000000001E-5</v>
      </c>
      <c r="F159" s="1">
        <v>5.4144500000000003E-5</v>
      </c>
    </row>
    <row r="160" spans="1:6" x14ac:dyDescent="0.25">
      <c r="A160" t="s">
        <v>9</v>
      </c>
      <c r="B160" t="s">
        <v>6</v>
      </c>
      <c r="C160" t="s">
        <v>6</v>
      </c>
      <c r="D160">
        <v>1980</v>
      </c>
      <c r="E160" s="1">
        <v>1.8958300000000001E-5</v>
      </c>
      <c r="F160" s="1">
        <v>5.3555199999999998E-5</v>
      </c>
    </row>
    <row r="161" spans="1:6" x14ac:dyDescent="0.25">
      <c r="A161" t="s">
        <v>9</v>
      </c>
      <c r="B161" t="s">
        <v>6</v>
      </c>
      <c r="C161" t="s">
        <v>6</v>
      </c>
      <c r="D161">
        <v>2040</v>
      </c>
      <c r="E161" s="1">
        <v>1.8958300000000001E-5</v>
      </c>
      <c r="F161" s="1">
        <v>5.2975700000000002E-5</v>
      </c>
    </row>
    <row r="162" spans="1:6" x14ac:dyDescent="0.25">
      <c r="A162" t="s">
        <v>9</v>
      </c>
      <c r="B162" t="s">
        <v>6</v>
      </c>
      <c r="C162" t="s">
        <v>6</v>
      </c>
      <c r="D162">
        <v>2100</v>
      </c>
      <c r="E162" s="1">
        <v>1.8958300000000001E-5</v>
      </c>
      <c r="F162" s="1">
        <v>5.2405999999999999E-5</v>
      </c>
    </row>
    <row r="163" spans="1:6" x14ac:dyDescent="0.25">
      <c r="A163" t="s">
        <v>9</v>
      </c>
      <c r="B163" t="s">
        <v>6</v>
      </c>
      <c r="C163" t="s">
        <v>6</v>
      </c>
      <c r="D163">
        <v>2160</v>
      </c>
      <c r="E163" s="1">
        <v>1.8958300000000001E-5</v>
      </c>
      <c r="F163" s="1">
        <v>5.1845699999999997E-5</v>
      </c>
    </row>
    <row r="164" spans="1:6" x14ac:dyDescent="0.25">
      <c r="A164" t="s">
        <v>9</v>
      </c>
      <c r="B164" t="s">
        <v>6</v>
      </c>
      <c r="C164" t="s">
        <v>6</v>
      </c>
      <c r="D164">
        <v>2220</v>
      </c>
      <c r="E164" s="1">
        <v>1.8958300000000001E-5</v>
      </c>
      <c r="F164" s="1">
        <v>5.1294900000000002E-5</v>
      </c>
    </row>
    <row r="165" spans="1:6" x14ac:dyDescent="0.25">
      <c r="A165" t="s">
        <v>9</v>
      </c>
      <c r="B165" t="s">
        <v>6</v>
      </c>
      <c r="C165" t="s">
        <v>6</v>
      </c>
      <c r="D165">
        <v>2280</v>
      </c>
      <c r="E165" s="1">
        <v>7.5263899999999998E-6</v>
      </c>
      <c r="F165" s="1">
        <v>5.0657500000000001E-5</v>
      </c>
    </row>
    <row r="166" spans="1:6" x14ac:dyDescent="0.25">
      <c r="A166" t="s">
        <v>9</v>
      </c>
      <c r="B166" t="s">
        <v>6</v>
      </c>
      <c r="C166" t="s">
        <v>6</v>
      </c>
      <c r="D166">
        <v>2340</v>
      </c>
      <c r="E166" s="1">
        <v>7.5263899999999998E-6</v>
      </c>
      <c r="F166" s="1">
        <v>4.9935100000000002E-5</v>
      </c>
    </row>
    <row r="167" spans="1:6" x14ac:dyDescent="0.25">
      <c r="A167" t="s">
        <v>9</v>
      </c>
      <c r="B167" t="s">
        <v>6</v>
      </c>
      <c r="C167" t="s">
        <v>6</v>
      </c>
      <c r="D167">
        <v>2400</v>
      </c>
      <c r="E167" s="1">
        <v>7.5263899999999998E-6</v>
      </c>
      <c r="F167" s="1">
        <v>4.9224799999999997E-5</v>
      </c>
    </row>
    <row r="168" spans="1:6" x14ac:dyDescent="0.25">
      <c r="A168" t="s">
        <v>9</v>
      </c>
      <c r="B168" t="s">
        <v>6</v>
      </c>
      <c r="C168" t="s">
        <v>6</v>
      </c>
      <c r="D168">
        <v>2460</v>
      </c>
      <c r="E168" s="1">
        <v>7.5263899999999998E-6</v>
      </c>
      <c r="F168" s="1">
        <v>4.8526399999999997E-5</v>
      </c>
    </row>
    <row r="169" spans="1:6" x14ac:dyDescent="0.25">
      <c r="A169" t="s">
        <v>9</v>
      </c>
      <c r="B169" t="s">
        <v>6</v>
      </c>
      <c r="C169" t="s">
        <v>6</v>
      </c>
      <c r="D169">
        <v>2520</v>
      </c>
      <c r="E169" s="1">
        <v>7.5263899999999998E-6</v>
      </c>
      <c r="F169" s="1">
        <v>4.7839700000000002E-5</v>
      </c>
    </row>
    <row r="170" spans="1:6" x14ac:dyDescent="0.25">
      <c r="A170" t="s">
        <v>9</v>
      </c>
      <c r="B170" t="s">
        <v>6</v>
      </c>
      <c r="C170" t="s">
        <v>6</v>
      </c>
      <c r="D170">
        <v>2580</v>
      </c>
      <c r="E170" s="1">
        <v>7.5263899999999998E-6</v>
      </c>
      <c r="F170" s="1">
        <v>4.7164399999999999E-5</v>
      </c>
    </row>
    <row r="171" spans="1:6" x14ac:dyDescent="0.25">
      <c r="A171" t="s">
        <v>9</v>
      </c>
      <c r="B171" t="s">
        <v>6</v>
      </c>
      <c r="C171" t="s">
        <v>6</v>
      </c>
      <c r="D171">
        <v>2640</v>
      </c>
      <c r="E171" s="1">
        <v>7.5263899999999998E-6</v>
      </c>
      <c r="F171" s="1">
        <v>4.65005E-5</v>
      </c>
    </row>
    <row r="172" spans="1:6" x14ac:dyDescent="0.25">
      <c r="A172" t="s">
        <v>9</v>
      </c>
      <c r="B172" t="s">
        <v>6</v>
      </c>
      <c r="C172" t="s">
        <v>6</v>
      </c>
      <c r="D172">
        <v>2700</v>
      </c>
      <c r="E172" s="1">
        <v>7.5263899999999998E-6</v>
      </c>
      <c r="F172" s="1">
        <v>4.5847699999999998E-5</v>
      </c>
    </row>
    <row r="173" spans="1:6" x14ac:dyDescent="0.25">
      <c r="A173" t="s">
        <v>9</v>
      </c>
      <c r="B173" t="s">
        <v>6</v>
      </c>
      <c r="C173" t="s">
        <v>6</v>
      </c>
      <c r="D173">
        <v>2760</v>
      </c>
      <c r="E173" s="1">
        <v>7.5263899999999998E-6</v>
      </c>
      <c r="F173" s="1">
        <v>4.52059E-5</v>
      </c>
    </row>
    <row r="174" spans="1:6" x14ac:dyDescent="0.25">
      <c r="A174" t="s">
        <v>9</v>
      </c>
      <c r="B174" t="s">
        <v>6</v>
      </c>
      <c r="C174" t="s">
        <v>6</v>
      </c>
      <c r="D174">
        <v>2820</v>
      </c>
      <c r="E174" s="1">
        <v>7.5263899999999998E-6</v>
      </c>
      <c r="F174" s="1">
        <v>4.4574799999999999E-5</v>
      </c>
    </row>
    <row r="175" spans="1:6" x14ac:dyDescent="0.25">
      <c r="A175" t="s">
        <v>9</v>
      </c>
      <c r="B175" t="s">
        <v>6</v>
      </c>
      <c r="C175" t="s">
        <v>6</v>
      </c>
      <c r="D175">
        <v>2880</v>
      </c>
      <c r="E175" s="1">
        <v>7.5263899999999998E-6</v>
      </c>
      <c r="F175" s="1">
        <v>4.39542E-5</v>
      </c>
    </row>
    <row r="176" spans="1:6" x14ac:dyDescent="0.25">
      <c r="A176" t="s">
        <v>9</v>
      </c>
      <c r="B176" t="s">
        <v>6</v>
      </c>
      <c r="C176" t="s">
        <v>6</v>
      </c>
      <c r="D176">
        <v>2940</v>
      </c>
      <c r="E176" s="1">
        <v>7.5263899999999998E-6</v>
      </c>
      <c r="F176" s="1">
        <v>4.3344099999999997E-5</v>
      </c>
    </row>
    <row r="177" spans="1:6" x14ac:dyDescent="0.25">
      <c r="A177" t="s">
        <v>9</v>
      </c>
      <c r="B177" t="s">
        <v>6</v>
      </c>
      <c r="C177" t="s">
        <v>6</v>
      </c>
      <c r="D177">
        <v>3000</v>
      </c>
      <c r="E177" s="1">
        <v>7.5263899999999998E-6</v>
      </c>
      <c r="F177" s="1">
        <v>4.2744200000000003E-5</v>
      </c>
    </row>
    <row r="178" spans="1:6" x14ac:dyDescent="0.25">
      <c r="A178" t="s">
        <v>9</v>
      </c>
      <c r="B178" t="s">
        <v>6</v>
      </c>
      <c r="C178" t="s">
        <v>6</v>
      </c>
      <c r="D178">
        <v>3060</v>
      </c>
      <c r="E178" s="1">
        <v>1.13717E-7</v>
      </c>
      <c r="F178" s="1">
        <v>4.2092200000000003E-5</v>
      </c>
    </row>
    <row r="179" spans="1:6" x14ac:dyDescent="0.25">
      <c r="A179" t="s">
        <v>9</v>
      </c>
      <c r="B179" t="s">
        <v>6</v>
      </c>
      <c r="C179" t="s">
        <v>6</v>
      </c>
      <c r="D179">
        <v>3120</v>
      </c>
      <c r="E179">
        <v>0</v>
      </c>
      <c r="F179" s="1">
        <v>4.1388199999999998E-5</v>
      </c>
    </row>
    <row r="180" spans="1:6" x14ac:dyDescent="0.25">
      <c r="A180" t="s">
        <v>9</v>
      </c>
      <c r="B180" t="s">
        <v>6</v>
      </c>
      <c r="C180" t="s">
        <v>6</v>
      </c>
      <c r="D180">
        <v>3180</v>
      </c>
      <c r="E180">
        <v>0</v>
      </c>
      <c r="F180" s="1">
        <v>4.0694900000000002E-5</v>
      </c>
    </row>
    <row r="181" spans="1:6" x14ac:dyDescent="0.25">
      <c r="A181" t="s">
        <v>9</v>
      </c>
      <c r="B181" t="s">
        <v>6</v>
      </c>
      <c r="C181" t="s">
        <v>6</v>
      </c>
      <c r="D181">
        <v>3240</v>
      </c>
      <c r="E181">
        <v>0</v>
      </c>
      <c r="F181" s="1">
        <v>4.0013299999999999E-5</v>
      </c>
    </row>
    <row r="182" spans="1:6" x14ac:dyDescent="0.25">
      <c r="A182" t="s">
        <v>9</v>
      </c>
      <c r="B182" t="s">
        <v>6</v>
      </c>
      <c r="C182" t="s">
        <v>6</v>
      </c>
      <c r="D182">
        <v>3300</v>
      </c>
      <c r="E182">
        <v>0</v>
      </c>
      <c r="F182" s="1">
        <v>3.9343099999999999E-5</v>
      </c>
    </row>
    <row r="183" spans="1:6" x14ac:dyDescent="0.25">
      <c r="A183" t="s">
        <v>9</v>
      </c>
      <c r="B183" t="s">
        <v>6</v>
      </c>
      <c r="C183" t="s">
        <v>6</v>
      </c>
      <c r="D183">
        <v>3360</v>
      </c>
      <c r="E183">
        <v>0</v>
      </c>
      <c r="F183" s="1">
        <v>3.8684199999999998E-5</v>
      </c>
    </row>
    <row r="184" spans="1:6" x14ac:dyDescent="0.25">
      <c r="A184" t="s">
        <v>9</v>
      </c>
      <c r="B184" t="s">
        <v>6</v>
      </c>
      <c r="C184" t="s">
        <v>6</v>
      </c>
      <c r="D184">
        <v>3420</v>
      </c>
      <c r="E184">
        <v>0</v>
      </c>
      <c r="F184" s="1">
        <v>3.80362E-5</v>
      </c>
    </row>
    <row r="185" spans="1:6" x14ac:dyDescent="0.25">
      <c r="A185" t="s">
        <v>9</v>
      </c>
      <c r="B185" t="s">
        <v>6</v>
      </c>
      <c r="C185" t="s">
        <v>6</v>
      </c>
      <c r="D185">
        <v>3480</v>
      </c>
      <c r="E185">
        <v>0</v>
      </c>
      <c r="F185" s="1">
        <v>3.7399199999999999E-5</v>
      </c>
    </row>
    <row r="186" spans="1:6" x14ac:dyDescent="0.25">
      <c r="A186" t="s">
        <v>9</v>
      </c>
      <c r="B186" t="s">
        <v>6</v>
      </c>
      <c r="C186" t="s">
        <v>6</v>
      </c>
      <c r="D186">
        <v>3540</v>
      </c>
      <c r="E186">
        <v>0</v>
      </c>
      <c r="F186" s="1">
        <v>3.6772700000000001E-5</v>
      </c>
    </row>
    <row r="187" spans="1:6" x14ac:dyDescent="0.25">
      <c r="A187" t="s">
        <v>9</v>
      </c>
      <c r="B187" t="s">
        <v>6</v>
      </c>
      <c r="C187" t="s">
        <v>6</v>
      </c>
      <c r="D187">
        <v>3600</v>
      </c>
      <c r="E187">
        <v>0</v>
      </c>
      <c r="F187" s="1">
        <v>3.6156799999999999E-5</v>
      </c>
    </row>
    <row r="188" spans="1:6" x14ac:dyDescent="0.25">
      <c r="A188" t="s">
        <v>10</v>
      </c>
      <c r="B188" t="s">
        <v>52</v>
      </c>
      <c r="C188" t="s">
        <v>53</v>
      </c>
    </row>
    <row r="189" spans="1:6" x14ac:dyDescent="0.25">
      <c r="A189" t="s">
        <v>10</v>
      </c>
      <c r="B189" t="s">
        <v>6</v>
      </c>
      <c r="C189" t="s">
        <v>6</v>
      </c>
      <c r="D189">
        <v>0</v>
      </c>
      <c r="E189">
        <v>0</v>
      </c>
      <c r="F189">
        <v>0</v>
      </c>
    </row>
    <row r="190" spans="1:6" x14ac:dyDescent="0.25">
      <c r="A190" t="s">
        <v>10</v>
      </c>
      <c r="B190" t="s">
        <v>6</v>
      </c>
      <c r="C190" t="s">
        <v>6</v>
      </c>
      <c r="D190">
        <v>60</v>
      </c>
      <c r="E190">
        <v>1.39572E-4</v>
      </c>
      <c r="F190" s="1">
        <v>1.1688600000000001E-6</v>
      </c>
    </row>
    <row r="191" spans="1:6" x14ac:dyDescent="0.25">
      <c r="A191" t="s">
        <v>10</v>
      </c>
      <c r="B191" t="s">
        <v>6</v>
      </c>
      <c r="C191" t="s">
        <v>6</v>
      </c>
      <c r="D191">
        <v>120</v>
      </c>
      <c r="E191">
        <v>1.39572E-4</v>
      </c>
      <c r="F191" s="1">
        <v>3.4870199999999999E-6</v>
      </c>
    </row>
    <row r="192" spans="1:6" x14ac:dyDescent="0.25">
      <c r="A192" t="s">
        <v>10</v>
      </c>
      <c r="B192" t="s">
        <v>6</v>
      </c>
      <c r="C192" t="s">
        <v>6</v>
      </c>
      <c r="D192">
        <v>180</v>
      </c>
      <c r="E192">
        <v>1.39572E-4</v>
      </c>
      <c r="F192" s="1">
        <v>5.7663399999999996E-6</v>
      </c>
    </row>
    <row r="193" spans="1:6" x14ac:dyDescent="0.25">
      <c r="A193" t="s">
        <v>10</v>
      </c>
      <c r="B193" t="s">
        <v>6</v>
      </c>
      <c r="C193" t="s">
        <v>6</v>
      </c>
      <c r="D193">
        <v>240</v>
      </c>
      <c r="E193">
        <v>1.39572E-4</v>
      </c>
      <c r="F193" s="1">
        <v>8.0074900000000001E-6</v>
      </c>
    </row>
    <row r="194" spans="1:6" x14ac:dyDescent="0.25">
      <c r="A194" t="s">
        <v>10</v>
      </c>
      <c r="B194" t="s">
        <v>6</v>
      </c>
      <c r="C194" t="s">
        <v>6</v>
      </c>
      <c r="D194">
        <v>300</v>
      </c>
      <c r="E194">
        <v>1.39572E-4</v>
      </c>
      <c r="F194" s="1">
        <v>1.02111E-5</v>
      </c>
    </row>
    <row r="195" spans="1:6" x14ac:dyDescent="0.25">
      <c r="A195" t="s">
        <v>10</v>
      </c>
      <c r="B195" t="s">
        <v>6</v>
      </c>
      <c r="C195" t="s">
        <v>6</v>
      </c>
      <c r="D195">
        <v>360</v>
      </c>
      <c r="E195">
        <v>1.39572E-4</v>
      </c>
      <c r="F195" s="1">
        <v>1.23778E-5</v>
      </c>
    </row>
    <row r="196" spans="1:6" x14ac:dyDescent="0.25">
      <c r="A196" t="s">
        <v>10</v>
      </c>
      <c r="B196" t="s">
        <v>6</v>
      </c>
      <c r="C196" t="s">
        <v>6</v>
      </c>
      <c r="D196">
        <v>420</v>
      </c>
      <c r="E196">
        <v>1.39572E-4</v>
      </c>
      <c r="F196" s="1">
        <v>1.4508199999999999E-5</v>
      </c>
    </row>
    <row r="197" spans="1:6" x14ac:dyDescent="0.25">
      <c r="A197" t="s">
        <v>10</v>
      </c>
      <c r="B197" t="s">
        <v>6</v>
      </c>
      <c r="C197" t="s">
        <v>6</v>
      </c>
      <c r="D197">
        <v>480</v>
      </c>
      <c r="E197">
        <v>1.39572E-4</v>
      </c>
      <c r="F197" s="1">
        <v>1.66029E-5</v>
      </c>
    </row>
    <row r="198" spans="1:6" x14ac:dyDescent="0.25">
      <c r="A198" t="s">
        <v>10</v>
      </c>
      <c r="B198" t="s">
        <v>6</v>
      </c>
      <c r="C198" t="s">
        <v>6</v>
      </c>
      <c r="D198">
        <v>540</v>
      </c>
      <c r="E198">
        <v>1.39572E-4</v>
      </c>
      <c r="F198" s="1">
        <v>1.86626E-5</v>
      </c>
    </row>
    <row r="199" spans="1:6" x14ac:dyDescent="0.25">
      <c r="A199" t="s">
        <v>10</v>
      </c>
      <c r="B199" t="s">
        <v>6</v>
      </c>
      <c r="C199" t="s">
        <v>6</v>
      </c>
      <c r="D199">
        <v>600</v>
      </c>
      <c r="E199">
        <v>1.39572E-4</v>
      </c>
      <c r="F199" s="1">
        <v>2.0687699999999998E-5</v>
      </c>
    </row>
    <row r="200" spans="1:6" x14ac:dyDescent="0.25">
      <c r="A200" t="s">
        <v>10</v>
      </c>
      <c r="B200" t="s">
        <v>6</v>
      </c>
      <c r="C200" t="s">
        <v>6</v>
      </c>
      <c r="D200">
        <v>660</v>
      </c>
      <c r="E200">
        <v>1.39572E-4</v>
      </c>
      <c r="F200" s="1">
        <v>2.2678900000000001E-5</v>
      </c>
    </row>
    <row r="201" spans="1:6" x14ac:dyDescent="0.25">
      <c r="A201" t="s">
        <v>10</v>
      </c>
      <c r="B201" t="s">
        <v>6</v>
      </c>
      <c r="C201" t="s">
        <v>6</v>
      </c>
      <c r="D201">
        <v>720</v>
      </c>
      <c r="E201">
        <v>1.39572E-4</v>
      </c>
      <c r="F201" s="1">
        <v>2.4636800000000001E-5</v>
      </c>
    </row>
    <row r="202" spans="1:6" x14ac:dyDescent="0.25">
      <c r="A202" t="s">
        <v>10</v>
      </c>
      <c r="B202" t="s">
        <v>6</v>
      </c>
      <c r="C202" t="s">
        <v>6</v>
      </c>
      <c r="D202">
        <v>780</v>
      </c>
      <c r="E202">
        <v>1.39572E-4</v>
      </c>
      <c r="F202" s="1">
        <v>2.6561900000000001E-5</v>
      </c>
    </row>
    <row r="203" spans="1:6" x14ac:dyDescent="0.25">
      <c r="A203" t="s">
        <v>10</v>
      </c>
      <c r="B203" t="s">
        <v>6</v>
      </c>
      <c r="C203" t="s">
        <v>6</v>
      </c>
      <c r="D203">
        <v>840</v>
      </c>
      <c r="E203">
        <v>1.39572E-4</v>
      </c>
      <c r="F203" s="1">
        <v>2.84547E-5</v>
      </c>
    </row>
    <row r="204" spans="1:6" x14ac:dyDescent="0.25">
      <c r="A204" t="s">
        <v>10</v>
      </c>
      <c r="B204" t="s">
        <v>6</v>
      </c>
      <c r="C204" t="s">
        <v>6</v>
      </c>
      <c r="D204">
        <v>900</v>
      </c>
      <c r="E204">
        <v>1.39572E-4</v>
      </c>
      <c r="F204" s="1">
        <v>3.0315899999999999E-5</v>
      </c>
    </row>
    <row r="205" spans="1:6" x14ac:dyDescent="0.25">
      <c r="A205" t="s">
        <v>10</v>
      </c>
      <c r="B205" t="s">
        <v>6</v>
      </c>
      <c r="C205" t="s">
        <v>6</v>
      </c>
      <c r="D205">
        <v>960</v>
      </c>
      <c r="E205">
        <v>1.39572E-4</v>
      </c>
      <c r="F205" s="1">
        <v>3.21458E-5</v>
      </c>
    </row>
    <row r="206" spans="1:6" x14ac:dyDescent="0.25">
      <c r="A206" t="s">
        <v>10</v>
      </c>
      <c r="B206" t="s">
        <v>6</v>
      </c>
      <c r="C206" t="s">
        <v>6</v>
      </c>
      <c r="D206">
        <v>1020</v>
      </c>
      <c r="E206">
        <v>1.39572E-4</v>
      </c>
      <c r="F206" s="1">
        <v>3.3945100000000001E-5</v>
      </c>
    </row>
    <row r="207" spans="1:6" x14ac:dyDescent="0.25">
      <c r="A207" t="s">
        <v>10</v>
      </c>
      <c r="B207" t="s">
        <v>6</v>
      </c>
      <c r="C207" t="s">
        <v>6</v>
      </c>
      <c r="D207">
        <v>1080</v>
      </c>
      <c r="E207">
        <v>1.39572E-4</v>
      </c>
      <c r="F207" s="1">
        <v>3.5714299999999998E-5</v>
      </c>
    </row>
    <row r="208" spans="1:6" x14ac:dyDescent="0.25">
      <c r="A208" t="s">
        <v>10</v>
      </c>
      <c r="B208" t="s">
        <v>6</v>
      </c>
      <c r="C208" t="s">
        <v>6</v>
      </c>
      <c r="D208">
        <v>1140</v>
      </c>
      <c r="E208">
        <v>1.39572E-4</v>
      </c>
      <c r="F208" s="1">
        <v>3.7453799999999997E-5</v>
      </c>
    </row>
    <row r="209" spans="1:6" x14ac:dyDescent="0.25">
      <c r="A209" t="s">
        <v>10</v>
      </c>
      <c r="B209" t="s">
        <v>6</v>
      </c>
      <c r="C209" t="s">
        <v>6</v>
      </c>
      <c r="D209">
        <v>1200</v>
      </c>
      <c r="E209">
        <v>1.39572E-4</v>
      </c>
      <c r="F209" s="1">
        <v>3.91642E-5</v>
      </c>
    </row>
    <row r="210" spans="1:6" x14ac:dyDescent="0.25">
      <c r="A210" t="s">
        <v>10</v>
      </c>
      <c r="B210" t="s">
        <v>6</v>
      </c>
      <c r="C210" t="s">
        <v>6</v>
      </c>
      <c r="D210">
        <v>1260</v>
      </c>
      <c r="E210">
        <v>1.39572E-4</v>
      </c>
      <c r="F210" s="1">
        <v>4.0846000000000002E-5</v>
      </c>
    </row>
    <row r="211" spans="1:6" x14ac:dyDescent="0.25">
      <c r="A211" t="s">
        <v>10</v>
      </c>
      <c r="B211" t="s">
        <v>6</v>
      </c>
      <c r="C211" t="s">
        <v>6</v>
      </c>
      <c r="D211">
        <v>1320</v>
      </c>
      <c r="E211" s="1">
        <v>2.6757599999999999E-5</v>
      </c>
      <c r="F211" s="1">
        <v>4.1554799999999997E-5</v>
      </c>
    </row>
    <row r="212" spans="1:6" x14ac:dyDescent="0.25">
      <c r="A212" t="s">
        <v>10</v>
      </c>
      <c r="B212" t="s">
        <v>6</v>
      </c>
      <c r="C212" t="s">
        <v>6</v>
      </c>
      <c r="D212">
        <v>1380</v>
      </c>
      <c r="E212" s="1">
        <v>2.6757599999999999E-5</v>
      </c>
      <c r="F212" s="1">
        <v>4.1307000000000003E-5</v>
      </c>
    </row>
    <row r="213" spans="1:6" x14ac:dyDescent="0.25">
      <c r="A213" t="s">
        <v>10</v>
      </c>
      <c r="B213" t="s">
        <v>6</v>
      </c>
      <c r="C213" t="s">
        <v>6</v>
      </c>
      <c r="D213">
        <v>1440</v>
      </c>
      <c r="E213" s="1">
        <v>2.6757599999999999E-5</v>
      </c>
      <c r="F213" s="1">
        <v>4.1063299999999997E-5</v>
      </c>
    </row>
    <row r="214" spans="1:6" x14ac:dyDescent="0.25">
      <c r="A214" t="s">
        <v>10</v>
      </c>
      <c r="B214" t="s">
        <v>6</v>
      </c>
      <c r="C214" t="s">
        <v>6</v>
      </c>
      <c r="D214">
        <v>1500</v>
      </c>
      <c r="E214" s="1">
        <v>2.6757599999999999E-5</v>
      </c>
      <c r="F214" s="1">
        <v>4.08237E-5</v>
      </c>
    </row>
    <row r="215" spans="1:6" x14ac:dyDescent="0.25">
      <c r="A215" t="s">
        <v>10</v>
      </c>
      <c r="B215" t="s">
        <v>6</v>
      </c>
      <c r="C215" t="s">
        <v>6</v>
      </c>
      <c r="D215">
        <v>1560</v>
      </c>
      <c r="E215" s="1">
        <v>1.8117600000000001E-5</v>
      </c>
      <c r="F215" s="1">
        <v>4.0515700000000002E-5</v>
      </c>
    </row>
    <row r="216" spans="1:6" x14ac:dyDescent="0.25">
      <c r="A216" t="s">
        <v>10</v>
      </c>
      <c r="B216" t="s">
        <v>6</v>
      </c>
      <c r="C216" t="s">
        <v>6</v>
      </c>
      <c r="D216">
        <v>1620</v>
      </c>
      <c r="E216" s="1">
        <v>1.8117600000000001E-5</v>
      </c>
      <c r="F216" s="1">
        <v>4.01406E-5</v>
      </c>
    </row>
    <row r="217" spans="1:6" x14ac:dyDescent="0.25">
      <c r="A217" t="s">
        <v>10</v>
      </c>
      <c r="B217" t="s">
        <v>6</v>
      </c>
      <c r="C217" t="s">
        <v>6</v>
      </c>
      <c r="D217">
        <v>1680</v>
      </c>
      <c r="E217" s="1">
        <v>1.8117600000000001E-5</v>
      </c>
      <c r="F217" s="1">
        <v>3.9771699999999997E-5</v>
      </c>
    </row>
    <row r="218" spans="1:6" x14ac:dyDescent="0.25">
      <c r="A218" t="s">
        <v>10</v>
      </c>
      <c r="B218" t="s">
        <v>6</v>
      </c>
      <c r="C218" t="s">
        <v>6</v>
      </c>
      <c r="D218">
        <v>1740</v>
      </c>
      <c r="E218" s="1">
        <v>1.8117600000000001E-5</v>
      </c>
      <c r="F218" s="1">
        <v>3.9409000000000002E-5</v>
      </c>
    </row>
    <row r="219" spans="1:6" x14ac:dyDescent="0.25">
      <c r="A219" t="s">
        <v>10</v>
      </c>
      <c r="B219" t="s">
        <v>6</v>
      </c>
      <c r="C219" t="s">
        <v>6</v>
      </c>
      <c r="D219">
        <v>1800</v>
      </c>
      <c r="E219" s="1">
        <v>1.8117600000000001E-5</v>
      </c>
      <c r="F219" s="1">
        <v>3.9052399999999999E-5</v>
      </c>
    </row>
    <row r="220" spans="1:6" x14ac:dyDescent="0.25">
      <c r="A220" t="s">
        <v>10</v>
      </c>
      <c r="B220" t="s">
        <v>6</v>
      </c>
      <c r="C220" t="s">
        <v>6</v>
      </c>
      <c r="D220">
        <v>1860</v>
      </c>
      <c r="E220" s="1">
        <v>1.3389E-5</v>
      </c>
      <c r="F220" s="1">
        <v>3.8662099999999997E-5</v>
      </c>
    </row>
    <row r="221" spans="1:6" x14ac:dyDescent="0.25">
      <c r="A221" t="s">
        <v>10</v>
      </c>
      <c r="B221" t="s">
        <v>6</v>
      </c>
      <c r="C221" t="s">
        <v>6</v>
      </c>
      <c r="D221">
        <v>1920</v>
      </c>
      <c r="E221" s="1">
        <v>1.3389E-5</v>
      </c>
      <c r="F221" s="1">
        <v>3.8238799999999997E-5</v>
      </c>
    </row>
    <row r="222" spans="1:6" x14ac:dyDescent="0.25">
      <c r="A222" t="s">
        <v>10</v>
      </c>
      <c r="B222" t="s">
        <v>6</v>
      </c>
      <c r="C222" t="s">
        <v>6</v>
      </c>
      <c r="D222">
        <v>1980</v>
      </c>
      <c r="E222" s="1">
        <v>1.3389E-5</v>
      </c>
      <c r="F222" s="1">
        <v>3.7822599999999999E-5</v>
      </c>
    </row>
    <row r="223" spans="1:6" x14ac:dyDescent="0.25">
      <c r="A223" t="s">
        <v>10</v>
      </c>
      <c r="B223" t="s">
        <v>6</v>
      </c>
      <c r="C223" t="s">
        <v>6</v>
      </c>
      <c r="D223">
        <v>2040</v>
      </c>
      <c r="E223" s="1">
        <v>1.3389E-5</v>
      </c>
      <c r="F223" s="1">
        <v>3.7413400000000003E-5</v>
      </c>
    </row>
    <row r="224" spans="1:6" x14ac:dyDescent="0.25">
      <c r="A224" t="s">
        <v>10</v>
      </c>
      <c r="B224" t="s">
        <v>6</v>
      </c>
      <c r="C224" t="s">
        <v>6</v>
      </c>
      <c r="D224">
        <v>2100</v>
      </c>
      <c r="E224" s="1">
        <v>1.3389E-5</v>
      </c>
      <c r="F224" s="1">
        <v>3.7011000000000002E-5</v>
      </c>
    </row>
    <row r="225" spans="1:6" x14ac:dyDescent="0.25">
      <c r="A225" t="s">
        <v>10</v>
      </c>
      <c r="B225" t="s">
        <v>6</v>
      </c>
      <c r="C225" t="s">
        <v>6</v>
      </c>
      <c r="D225">
        <v>2160</v>
      </c>
      <c r="E225" s="1">
        <v>1.3389E-5</v>
      </c>
      <c r="F225" s="1">
        <v>3.6615300000000002E-5</v>
      </c>
    </row>
    <row r="226" spans="1:6" x14ac:dyDescent="0.25">
      <c r="A226" t="s">
        <v>10</v>
      </c>
      <c r="B226" t="s">
        <v>6</v>
      </c>
      <c r="C226" t="s">
        <v>6</v>
      </c>
      <c r="D226">
        <v>2220</v>
      </c>
      <c r="E226" s="1">
        <v>1.3389E-5</v>
      </c>
      <c r="F226" s="1">
        <v>3.6226300000000002E-5</v>
      </c>
    </row>
    <row r="227" spans="1:6" x14ac:dyDescent="0.25">
      <c r="A227" t="s">
        <v>10</v>
      </c>
      <c r="B227" t="s">
        <v>6</v>
      </c>
      <c r="C227" t="s">
        <v>6</v>
      </c>
      <c r="D227">
        <v>2280</v>
      </c>
      <c r="E227" s="1">
        <v>5.3154099999999998E-6</v>
      </c>
      <c r="F227" s="1">
        <v>3.5776199999999998E-5</v>
      </c>
    </row>
    <row r="228" spans="1:6" x14ac:dyDescent="0.25">
      <c r="A228" t="s">
        <v>10</v>
      </c>
      <c r="B228" t="s">
        <v>6</v>
      </c>
      <c r="C228" t="s">
        <v>6</v>
      </c>
      <c r="D228">
        <v>2340</v>
      </c>
      <c r="E228" s="1">
        <v>5.3154099999999998E-6</v>
      </c>
      <c r="F228" s="1">
        <v>3.5265999999999997E-5</v>
      </c>
    </row>
    <row r="229" spans="1:6" x14ac:dyDescent="0.25">
      <c r="A229" t="s">
        <v>10</v>
      </c>
      <c r="B229" t="s">
        <v>6</v>
      </c>
      <c r="C229" t="s">
        <v>6</v>
      </c>
      <c r="D229">
        <v>2400</v>
      </c>
      <c r="E229" s="1">
        <v>5.3154099999999998E-6</v>
      </c>
      <c r="F229" s="1">
        <v>3.4764300000000002E-5</v>
      </c>
    </row>
    <row r="230" spans="1:6" x14ac:dyDescent="0.25">
      <c r="A230" t="s">
        <v>10</v>
      </c>
      <c r="B230" t="s">
        <v>6</v>
      </c>
      <c r="C230" t="s">
        <v>6</v>
      </c>
      <c r="D230">
        <v>2460</v>
      </c>
      <c r="E230" s="1">
        <v>5.3154099999999998E-6</v>
      </c>
      <c r="F230" s="1">
        <v>3.4271099999999998E-5</v>
      </c>
    </row>
    <row r="231" spans="1:6" x14ac:dyDescent="0.25">
      <c r="A231" t="s">
        <v>10</v>
      </c>
      <c r="B231" t="s">
        <v>6</v>
      </c>
      <c r="C231" t="s">
        <v>6</v>
      </c>
      <c r="D231">
        <v>2520</v>
      </c>
      <c r="E231" s="1">
        <v>5.3154099999999998E-6</v>
      </c>
      <c r="F231" s="1">
        <v>3.3786099999999998E-5</v>
      </c>
    </row>
    <row r="232" spans="1:6" x14ac:dyDescent="0.25">
      <c r="A232" t="s">
        <v>10</v>
      </c>
      <c r="B232" t="s">
        <v>6</v>
      </c>
      <c r="C232" t="s">
        <v>6</v>
      </c>
      <c r="D232">
        <v>2580</v>
      </c>
      <c r="E232" s="1">
        <v>5.3154099999999998E-6</v>
      </c>
      <c r="F232" s="1">
        <v>3.3309200000000003E-5</v>
      </c>
    </row>
    <row r="233" spans="1:6" x14ac:dyDescent="0.25">
      <c r="A233" t="s">
        <v>10</v>
      </c>
      <c r="B233" t="s">
        <v>6</v>
      </c>
      <c r="C233" t="s">
        <v>6</v>
      </c>
      <c r="D233">
        <v>2640</v>
      </c>
      <c r="E233" s="1">
        <v>5.3154099999999998E-6</v>
      </c>
      <c r="F233" s="1">
        <v>3.2840399999999998E-5</v>
      </c>
    </row>
    <row r="234" spans="1:6" x14ac:dyDescent="0.25">
      <c r="A234" t="s">
        <v>10</v>
      </c>
      <c r="B234" t="s">
        <v>6</v>
      </c>
      <c r="C234" t="s">
        <v>6</v>
      </c>
      <c r="D234">
        <v>2700</v>
      </c>
      <c r="E234" s="1">
        <v>5.3154099999999998E-6</v>
      </c>
      <c r="F234" s="1">
        <v>3.2379299999999997E-5</v>
      </c>
    </row>
    <row r="235" spans="1:6" x14ac:dyDescent="0.25">
      <c r="A235" t="s">
        <v>10</v>
      </c>
      <c r="B235" t="s">
        <v>6</v>
      </c>
      <c r="C235" t="s">
        <v>6</v>
      </c>
      <c r="D235">
        <v>2760</v>
      </c>
      <c r="E235" s="1">
        <v>5.3154099999999998E-6</v>
      </c>
      <c r="F235" s="1">
        <v>3.1925999999999999E-5</v>
      </c>
    </row>
    <row r="236" spans="1:6" x14ac:dyDescent="0.25">
      <c r="A236" t="s">
        <v>10</v>
      </c>
      <c r="B236" t="s">
        <v>6</v>
      </c>
      <c r="C236" t="s">
        <v>6</v>
      </c>
      <c r="D236">
        <v>2820</v>
      </c>
      <c r="E236" s="1">
        <v>5.3154099999999998E-6</v>
      </c>
      <c r="F236" s="1">
        <v>3.1480299999999997E-5</v>
      </c>
    </row>
    <row r="237" spans="1:6" x14ac:dyDescent="0.25">
      <c r="A237" t="s">
        <v>10</v>
      </c>
      <c r="B237" t="s">
        <v>6</v>
      </c>
      <c r="C237" t="s">
        <v>6</v>
      </c>
      <c r="D237">
        <v>2880</v>
      </c>
      <c r="E237" s="1">
        <v>5.3154099999999998E-6</v>
      </c>
      <c r="F237" s="1">
        <v>3.1042099999999999E-5</v>
      </c>
    </row>
    <row r="238" spans="1:6" x14ac:dyDescent="0.25">
      <c r="A238" t="s">
        <v>10</v>
      </c>
      <c r="B238" t="s">
        <v>6</v>
      </c>
      <c r="C238" t="s">
        <v>6</v>
      </c>
      <c r="D238">
        <v>2940</v>
      </c>
      <c r="E238" s="1">
        <v>5.3154099999999998E-6</v>
      </c>
      <c r="F238" s="1">
        <v>3.0611200000000003E-5</v>
      </c>
    </row>
    <row r="239" spans="1:6" x14ac:dyDescent="0.25">
      <c r="A239" t="s">
        <v>10</v>
      </c>
      <c r="B239" t="s">
        <v>6</v>
      </c>
      <c r="C239" t="s">
        <v>6</v>
      </c>
      <c r="D239">
        <v>3000</v>
      </c>
      <c r="E239" s="1">
        <v>5.3154099999999998E-6</v>
      </c>
      <c r="F239" s="1">
        <v>3.0187499999999999E-5</v>
      </c>
    </row>
    <row r="240" spans="1:6" x14ac:dyDescent="0.25">
      <c r="A240" t="s">
        <v>10</v>
      </c>
      <c r="B240" t="s">
        <v>6</v>
      </c>
      <c r="C240" t="s">
        <v>6</v>
      </c>
      <c r="D240">
        <v>3060</v>
      </c>
      <c r="E240" s="1">
        <v>3.2953500000000001E-6</v>
      </c>
      <c r="F240" s="1">
        <v>2.9754E-5</v>
      </c>
    </row>
    <row r="241" spans="1:6" x14ac:dyDescent="0.25">
      <c r="A241" t="s">
        <v>10</v>
      </c>
      <c r="B241" t="s">
        <v>6</v>
      </c>
      <c r="C241" t="s">
        <v>6</v>
      </c>
      <c r="D241">
        <v>3120</v>
      </c>
      <c r="E241">
        <v>0</v>
      </c>
      <c r="F241" s="1">
        <v>2.9283200000000001E-5</v>
      </c>
    </row>
    <row r="242" spans="1:6" x14ac:dyDescent="0.25">
      <c r="A242" t="s">
        <v>10</v>
      </c>
      <c r="B242" t="s">
        <v>6</v>
      </c>
      <c r="C242" t="s">
        <v>6</v>
      </c>
      <c r="D242">
        <v>3180</v>
      </c>
      <c r="E242">
        <v>0</v>
      </c>
      <c r="F242" s="1">
        <v>2.87927E-5</v>
      </c>
    </row>
    <row r="243" spans="1:6" x14ac:dyDescent="0.25">
      <c r="A243" t="s">
        <v>10</v>
      </c>
      <c r="B243" t="s">
        <v>6</v>
      </c>
      <c r="C243" t="s">
        <v>6</v>
      </c>
      <c r="D243">
        <v>3240</v>
      </c>
      <c r="E243">
        <v>0</v>
      </c>
      <c r="F243" s="1">
        <v>2.8310499999999999E-5</v>
      </c>
    </row>
    <row r="244" spans="1:6" x14ac:dyDescent="0.25">
      <c r="A244" t="s">
        <v>10</v>
      </c>
      <c r="B244" t="s">
        <v>6</v>
      </c>
      <c r="C244" t="s">
        <v>6</v>
      </c>
      <c r="D244">
        <v>3300</v>
      </c>
      <c r="E244">
        <v>0</v>
      </c>
      <c r="F244" s="1">
        <v>2.78363E-5</v>
      </c>
    </row>
    <row r="245" spans="1:6" x14ac:dyDescent="0.25">
      <c r="A245" t="s">
        <v>10</v>
      </c>
      <c r="B245" t="s">
        <v>6</v>
      </c>
      <c r="C245" t="s">
        <v>6</v>
      </c>
      <c r="D245">
        <v>3360</v>
      </c>
      <c r="E245">
        <v>0</v>
      </c>
      <c r="F245" s="1">
        <v>2.7370100000000001E-5</v>
      </c>
    </row>
    <row r="246" spans="1:6" x14ac:dyDescent="0.25">
      <c r="A246" t="s">
        <v>10</v>
      </c>
      <c r="B246" t="s">
        <v>6</v>
      </c>
      <c r="C246" t="s">
        <v>6</v>
      </c>
      <c r="D246">
        <v>3420</v>
      </c>
      <c r="E246">
        <v>0</v>
      </c>
      <c r="F246" s="1">
        <v>2.6911600000000002E-5</v>
      </c>
    </row>
    <row r="247" spans="1:6" x14ac:dyDescent="0.25">
      <c r="A247" t="s">
        <v>10</v>
      </c>
      <c r="B247" t="s">
        <v>6</v>
      </c>
      <c r="C247" t="s">
        <v>6</v>
      </c>
      <c r="D247">
        <v>3480</v>
      </c>
      <c r="E247">
        <v>0</v>
      </c>
      <c r="F247" s="1">
        <v>2.6460899999999999E-5</v>
      </c>
    </row>
    <row r="248" spans="1:6" x14ac:dyDescent="0.25">
      <c r="A248" t="s">
        <v>10</v>
      </c>
      <c r="B248" t="s">
        <v>6</v>
      </c>
      <c r="C248" t="s">
        <v>6</v>
      </c>
      <c r="D248">
        <v>3540</v>
      </c>
      <c r="E248">
        <v>0</v>
      </c>
      <c r="F248" s="1">
        <v>2.60177E-5</v>
      </c>
    </row>
    <row r="249" spans="1:6" x14ac:dyDescent="0.25">
      <c r="A249" t="s">
        <v>10</v>
      </c>
      <c r="B249" t="s">
        <v>6</v>
      </c>
      <c r="C249" t="s">
        <v>6</v>
      </c>
      <c r="D249">
        <v>3600</v>
      </c>
      <c r="E249">
        <v>0</v>
      </c>
      <c r="F249" s="1">
        <v>2.55819E-5</v>
      </c>
    </row>
    <row r="250" spans="1:6" x14ac:dyDescent="0.25">
      <c r="A250" t="s">
        <v>11</v>
      </c>
      <c r="B250" t="s">
        <v>54</v>
      </c>
      <c r="C250" t="s">
        <v>55</v>
      </c>
    </row>
    <row r="251" spans="1:6" x14ac:dyDescent="0.25">
      <c r="A251" t="s">
        <v>11</v>
      </c>
      <c r="B251" t="s">
        <v>6</v>
      </c>
      <c r="C251" t="s">
        <v>6</v>
      </c>
      <c r="D251">
        <v>0</v>
      </c>
      <c r="E251">
        <v>0</v>
      </c>
      <c r="F251">
        <v>0</v>
      </c>
    </row>
    <row r="252" spans="1:6" x14ac:dyDescent="0.25">
      <c r="A252" t="s">
        <v>11</v>
      </c>
      <c r="B252" t="s">
        <v>6</v>
      </c>
      <c r="C252" t="s">
        <v>6</v>
      </c>
      <c r="D252">
        <v>60</v>
      </c>
      <c r="E252">
        <v>1.25586E-2</v>
      </c>
      <c r="F252">
        <v>1.0517400000000001E-4</v>
      </c>
    </row>
    <row r="253" spans="1:6" x14ac:dyDescent="0.25">
      <c r="A253" t="s">
        <v>11</v>
      </c>
      <c r="B253" t="s">
        <v>6</v>
      </c>
      <c r="C253" t="s">
        <v>6</v>
      </c>
      <c r="D253">
        <v>120</v>
      </c>
      <c r="E253">
        <v>1.25586E-2</v>
      </c>
      <c r="F253">
        <v>3.1376E-4</v>
      </c>
    </row>
    <row r="254" spans="1:6" x14ac:dyDescent="0.25">
      <c r="A254" t="s">
        <v>11</v>
      </c>
      <c r="B254" t="s">
        <v>6</v>
      </c>
      <c r="C254" t="s">
        <v>6</v>
      </c>
      <c r="D254">
        <v>180</v>
      </c>
      <c r="E254">
        <v>1.25586E-2</v>
      </c>
      <c r="F254">
        <v>5.1885199999999999E-4</v>
      </c>
    </row>
    <row r="255" spans="1:6" x14ac:dyDescent="0.25">
      <c r="A255" t="s">
        <v>11</v>
      </c>
      <c r="B255" t="s">
        <v>6</v>
      </c>
      <c r="C255" t="s">
        <v>6</v>
      </c>
      <c r="D255">
        <v>240</v>
      </c>
      <c r="E255">
        <v>1.25586E-2</v>
      </c>
      <c r="F255">
        <v>7.2050900000000004E-4</v>
      </c>
    </row>
    <row r="256" spans="1:6" x14ac:dyDescent="0.25">
      <c r="A256" t="s">
        <v>11</v>
      </c>
      <c r="B256" t="s">
        <v>6</v>
      </c>
      <c r="C256" t="s">
        <v>6</v>
      </c>
      <c r="D256">
        <v>300</v>
      </c>
      <c r="E256">
        <v>1.25586E-2</v>
      </c>
      <c r="F256">
        <v>9.1878800000000003E-4</v>
      </c>
    </row>
    <row r="257" spans="1:6" x14ac:dyDescent="0.25">
      <c r="A257" t="s">
        <v>11</v>
      </c>
      <c r="B257" t="s">
        <v>6</v>
      </c>
      <c r="C257" t="s">
        <v>6</v>
      </c>
      <c r="D257">
        <v>360</v>
      </c>
      <c r="E257">
        <v>1.25586E-2</v>
      </c>
      <c r="F257">
        <v>1.1137499999999999E-3</v>
      </c>
    </row>
    <row r="258" spans="1:6" x14ac:dyDescent="0.25">
      <c r="A258" t="s">
        <v>11</v>
      </c>
      <c r="B258" t="s">
        <v>6</v>
      </c>
      <c r="C258" t="s">
        <v>6</v>
      </c>
      <c r="D258">
        <v>420</v>
      </c>
      <c r="E258">
        <v>1.25586E-2</v>
      </c>
      <c r="F258">
        <v>1.3054399999999999E-3</v>
      </c>
    </row>
    <row r="259" spans="1:6" x14ac:dyDescent="0.25">
      <c r="A259" t="s">
        <v>11</v>
      </c>
      <c r="B259" t="s">
        <v>6</v>
      </c>
      <c r="C259" t="s">
        <v>6</v>
      </c>
      <c r="D259">
        <v>480</v>
      </c>
      <c r="E259">
        <v>1.25586E-2</v>
      </c>
      <c r="F259">
        <v>1.4939199999999999E-3</v>
      </c>
    </row>
    <row r="260" spans="1:6" x14ac:dyDescent="0.25">
      <c r="A260" t="s">
        <v>11</v>
      </c>
      <c r="B260" t="s">
        <v>6</v>
      </c>
      <c r="C260" t="s">
        <v>6</v>
      </c>
      <c r="D260">
        <v>540</v>
      </c>
      <c r="E260">
        <v>1.25586E-2</v>
      </c>
      <c r="F260">
        <v>1.67925E-3</v>
      </c>
    </row>
    <row r="261" spans="1:6" x14ac:dyDescent="0.25">
      <c r="A261" t="s">
        <v>11</v>
      </c>
      <c r="B261" t="s">
        <v>6</v>
      </c>
      <c r="C261" t="s">
        <v>6</v>
      </c>
      <c r="D261">
        <v>600</v>
      </c>
      <c r="E261">
        <v>1.25586E-2</v>
      </c>
      <c r="F261">
        <v>1.8614700000000001E-3</v>
      </c>
    </row>
    <row r="262" spans="1:6" x14ac:dyDescent="0.25">
      <c r="A262" t="s">
        <v>11</v>
      </c>
      <c r="B262" t="s">
        <v>6</v>
      </c>
      <c r="C262" t="s">
        <v>6</v>
      </c>
      <c r="D262">
        <v>660</v>
      </c>
      <c r="E262">
        <v>1.25586E-2</v>
      </c>
      <c r="F262">
        <v>2.0406399999999998E-3</v>
      </c>
    </row>
    <row r="263" spans="1:6" x14ac:dyDescent="0.25">
      <c r="A263" t="s">
        <v>11</v>
      </c>
      <c r="B263" t="s">
        <v>6</v>
      </c>
      <c r="C263" t="s">
        <v>6</v>
      </c>
      <c r="D263">
        <v>720</v>
      </c>
      <c r="E263">
        <v>1.25586E-2</v>
      </c>
      <c r="F263">
        <v>2.21681E-3</v>
      </c>
    </row>
    <row r="264" spans="1:6" x14ac:dyDescent="0.25">
      <c r="A264" t="s">
        <v>11</v>
      </c>
      <c r="B264" t="s">
        <v>6</v>
      </c>
      <c r="C264" t="s">
        <v>6</v>
      </c>
      <c r="D264">
        <v>780</v>
      </c>
      <c r="E264">
        <v>1.25586E-2</v>
      </c>
      <c r="F264">
        <v>2.3900200000000001E-3</v>
      </c>
    </row>
    <row r="265" spans="1:6" x14ac:dyDescent="0.25">
      <c r="A265" t="s">
        <v>11</v>
      </c>
      <c r="B265" t="s">
        <v>6</v>
      </c>
      <c r="C265" t="s">
        <v>6</v>
      </c>
      <c r="D265">
        <v>840</v>
      </c>
      <c r="E265">
        <v>1.25586E-2</v>
      </c>
      <c r="F265">
        <v>2.5603399999999999E-3</v>
      </c>
    </row>
    <row r="266" spans="1:6" x14ac:dyDescent="0.25">
      <c r="A266" t="s">
        <v>11</v>
      </c>
      <c r="B266" t="s">
        <v>6</v>
      </c>
      <c r="C266" t="s">
        <v>6</v>
      </c>
      <c r="D266">
        <v>900</v>
      </c>
      <c r="E266">
        <v>1.25586E-2</v>
      </c>
      <c r="F266">
        <v>2.7277999999999998E-3</v>
      </c>
    </row>
    <row r="267" spans="1:6" x14ac:dyDescent="0.25">
      <c r="A267" t="s">
        <v>11</v>
      </c>
      <c r="B267" t="s">
        <v>6</v>
      </c>
      <c r="C267" t="s">
        <v>6</v>
      </c>
      <c r="D267">
        <v>960</v>
      </c>
      <c r="E267">
        <v>1.25586E-2</v>
      </c>
      <c r="F267">
        <v>2.8924599999999999E-3</v>
      </c>
    </row>
    <row r="268" spans="1:6" x14ac:dyDescent="0.25">
      <c r="A268" t="s">
        <v>11</v>
      </c>
      <c r="B268" t="s">
        <v>6</v>
      </c>
      <c r="C268" t="s">
        <v>6</v>
      </c>
      <c r="D268">
        <v>1020</v>
      </c>
      <c r="E268">
        <v>1.25586E-2</v>
      </c>
      <c r="F268">
        <v>3.0543599999999999E-3</v>
      </c>
    </row>
    <row r="269" spans="1:6" x14ac:dyDescent="0.25">
      <c r="A269" t="s">
        <v>11</v>
      </c>
      <c r="B269" t="s">
        <v>6</v>
      </c>
      <c r="C269" t="s">
        <v>6</v>
      </c>
      <c r="D269">
        <v>1080</v>
      </c>
      <c r="E269">
        <v>1.25586E-2</v>
      </c>
      <c r="F269">
        <v>3.2135499999999999E-3</v>
      </c>
    </row>
    <row r="270" spans="1:6" x14ac:dyDescent="0.25">
      <c r="A270" t="s">
        <v>11</v>
      </c>
      <c r="B270" t="s">
        <v>6</v>
      </c>
      <c r="C270" t="s">
        <v>6</v>
      </c>
      <c r="D270">
        <v>1140</v>
      </c>
      <c r="E270">
        <v>1.25586E-2</v>
      </c>
      <c r="F270">
        <v>3.3700700000000002E-3</v>
      </c>
    </row>
    <row r="271" spans="1:6" x14ac:dyDescent="0.25">
      <c r="A271" t="s">
        <v>11</v>
      </c>
      <c r="B271" t="s">
        <v>6</v>
      </c>
      <c r="C271" t="s">
        <v>6</v>
      </c>
      <c r="D271">
        <v>1200</v>
      </c>
      <c r="E271">
        <v>1.25586E-2</v>
      </c>
      <c r="F271">
        <v>3.52397E-3</v>
      </c>
    </row>
    <row r="272" spans="1:6" x14ac:dyDescent="0.25">
      <c r="A272" t="s">
        <v>11</v>
      </c>
      <c r="B272" t="s">
        <v>6</v>
      </c>
      <c r="C272" t="s">
        <v>6</v>
      </c>
      <c r="D272">
        <v>1260</v>
      </c>
      <c r="E272">
        <v>1.25586E-2</v>
      </c>
      <c r="F272">
        <v>3.6752999999999998E-3</v>
      </c>
    </row>
    <row r="273" spans="1:6" x14ac:dyDescent="0.25">
      <c r="A273" t="s">
        <v>11</v>
      </c>
      <c r="B273" t="s">
        <v>6</v>
      </c>
      <c r="C273" t="s">
        <v>6</v>
      </c>
      <c r="D273">
        <v>1320</v>
      </c>
      <c r="E273">
        <v>2.40763E-3</v>
      </c>
      <c r="F273">
        <v>3.7390800000000001E-3</v>
      </c>
    </row>
    <row r="274" spans="1:6" x14ac:dyDescent="0.25">
      <c r="A274" t="s">
        <v>11</v>
      </c>
      <c r="B274" t="s">
        <v>6</v>
      </c>
      <c r="C274" t="s">
        <v>6</v>
      </c>
      <c r="D274">
        <v>1380</v>
      </c>
      <c r="E274">
        <v>2.40763E-3</v>
      </c>
      <c r="F274">
        <v>3.7167699999999999E-3</v>
      </c>
    </row>
    <row r="275" spans="1:6" x14ac:dyDescent="0.25">
      <c r="A275" t="s">
        <v>11</v>
      </c>
      <c r="B275" t="s">
        <v>6</v>
      </c>
      <c r="C275" t="s">
        <v>6</v>
      </c>
      <c r="D275">
        <v>1440</v>
      </c>
      <c r="E275">
        <v>2.40763E-3</v>
      </c>
      <c r="F275">
        <v>3.69485E-3</v>
      </c>
    </row>
    <row r="276" spans="1:6" x14ac:dyDescent="0.25">
      <c r="A276" t="s">
        <v>11</v>
      </c>
      <c r="B276" t="s">
        <v>6</v>
      </c>
      <c r="C276" t="s">
        <v>6</v>
      </c>
      <c r="D276">
        <v>1500</v>
      </c>
      <c r="E276">
        <v>2.40763E-3</v>
      </c>
      <c r="F276">
        <v>3.6732900000000001E-3</v>
      </c>
    </row>
    <row r="277" spans="1:6" x14ac:dyDescent="0.25">
      <c r="A277" t="s">
        <v>11</v>
      </c>
      <c r="B277" t="s">
        <v>6</v>
      </c>
      <c r="C277" t="s">
        <v>6</v>
      </c>
      <c r="D277">
        <v>1560</v>
      </c>
      <c r="E277">
        <v>1.63021E-3</v>
      </c>
      <c r="F277">
        <v>3.6455799999999998E-3</v>
      </c>
    </row>
    <row r="278" spans="1:6" x14ac:dyDescent="0.25">
      <c r="A278" t="s">
        <v>11</v>
      </c>
      <c r="B278" t="s">
        <v>6</v>
      </c>
      <c r="C278" t="s">
        <v>6</v>
      </c>
      <c r="D278">
        <v>1620</v>
      </c>
      <c r="E278">
        <v>1.63021E-3</v>
      </c>
      <c r="F278">
        <v>3.61182E-3</v>
      </c>
    </row>
    <row r="279" spans="1:6" x14ac:dyDescent="0.25">
      <c r="A279" t="s">
        <v>11</v>
      </c>
      <c r="B279" t="s">
        <v>6</v>
      </c>
      <c r="C279" t="s">
        <v>6</v>
      </c>
      <c r="D279">
        <v>1680</v>
      </c>
      <c r="E279">
        <v>1.63021E-3</v>
      </c>
      <c r="F279">
        <v>3.5786300000000002E-3</v>
      </c>
    </row>
    <row r="280" spans="1:6" x14ac:dyDescent="0.25">
      <c r="A280" t="s">
        <v>11</v>
      </c>
      <c r="B280" t="s">
        <v>6</v>
      </c>
      <c r="C280" t="s">
        <v>6</v>
      </c>
      <c r="D280">
        <v>1740</v>
      </c>
      <c r="E280">
        <v>1.63021E-3</v>
      </c>
      <c r="F280">
        <v>3.5460000000000001E-3</v>
      </c>
    </row>
    <row r="281" spans="1:6" x14ac:dyDescent="0.25">
      <c r="A281" t="s">
        <v>11</v>
      </c>
      <c r="B281" t="s">
        <v>6</v>
      </c>
      <c r="C281" t="s">
        <v>6</v>
      </c>
      <c r="D281">
        <v>1800</v>
      </c>
      <c r="E281">
        <v>1.63021E-3</v>
      </c>
      <c r="F281">
        <v>3.5139099999999999E-3</v>
      </c>
    </row>
    <row r="282" spans="1:6" x14ac:dyDescent="0.25">
      <c r="A282" t="s">
        <v>11</v>
      </c>
      <c r="B282" t="s">
        <v>6</v>
      </c>
      <c r="C282" t="s">
        <v>6</v>
      </c>
      <c r="D282">
        <v>1860</v>
      </c>
      <c r="E282">
        <v>1.2047399999999999E-3</v>
      </c>
      <c r="F282">
        <v>3.4788000000000002E-3</v>
      </c>
    </row>
    <row r="283" spans="1:6" x14ac:dyDescent="0.25">
      <c r="A283" t="s">
        <v>11</v>
      </c>
      <c r="B283" t="s">
        <v>6</v>
      </c>
      <c r="C283" t="s">
        <v>6</v>
      </c>
      <c r="D283">
        <v>1920</v>
      </c>
      <c r="E283">
        <v>1.2047399999999999E-3</v>
      </c>
      <c r="F283">
        <v>3.44071E-3</v>
      </c>
    </row>
    <row r="284" spans="1:6" x14ac:dyDescent="0.25">
      <c r="A284" t="s">
        <v>11</v>
      </c>
      <c r="B284" t="s">
        <v>6</v>
      </c>
      <c r="C284" t="s">
        <v>6</v>
      </c>
      <c r="D284">
        <v>1980</v>
      </c>
      <c r="E284">
        <v>1.2047399999999999E-3</v>
      </c>
      <c r="F284">
        <v>3.40326E-3</v>
      </c>
    </row>
    <row r="285" spans="1:6" x14ac:dyDescent="0.25">
      <c r="A285" t="s">
        <v>11</v>
      </c>
      <c r="B285" t="s">
        <v>6</v>
      </c>
      <c r="C285" t="s">
        <v>6</v>
      </c>
      <c r="D285">
        <v>2040</v>
      </c>
      <c r="E285">
        <v>1.2047399999999999E-3</v>
      </c>
      <c r="F285">
        <v>3.3664300000000001E-3</v>
      </c>
    </row>
    <row r="286" spans="1:6" x14ac:dyDescent="0.25">
      <c r="A286" t="s">
        <v>11</v>
      </c>
      <c r="B286" t="s">
        <v>6</v>
      </c>
      <c r="C286" t="s">
        <v>6</v>
      </c>
      <c r="D286">
        <v>2100</v>
      </c>
      <c r="E286">
        <v>1.2047399999999999E-3</v>
      </c>
      <c r="F286">
        <v>3.3302200000000001E-3</v>
      </c>
    </row>
    <row r="287" spans="1:6" x14ac:dyDescent="0.25">
      <c r="A287" t="s">
        <v>11</v>
      </c>
      <c r="B287" t="s">
        <v>6</v>
      </c>
      <c r="C287" t="s">
        <v>6</v>
      </c>
      <c r="D287">
        <v>2160</v>
      </c>
      <c r="E287">
        <v>1.2047399999999999E-3</v>
      </c>
      <c r="F287">
        <v>3.2946199999999998E-3</v>
      </c>
    </row>
    <row r="288" spans="1:6" x14ac:dyDescent="0.25">
      <c r="A288" t="s">
        <v>11</v>
      </c>
      <c r="B288" t="s">
        <v>6</v>
      </c>
      <c r="C288" t="s">
        <v>6</v>
      </c>
      <c r="D288">
        <v>2220</v>
      </c>
      <c r="E288">
        <v>1.2047399999999999E-3</v>
      </c>
      <c r="F288">
        <v>3.25962E-3</v>
      </c>
    </row>
    <row r="289" spans="1:6" x14ac:dyDescent="0.25">
      <c r="A289" t="s">
        <v>11</v>
      </c>
      <c r="B289" t="s">
        <v>6</v>
      </c>
      <c r="C289" t="s">
        <v>6</v>
      </c>
      <c r="D289">
        <v>2280</v>
      </c>
      <c r="E289">
        <v>4.7827699999999999E-4</v>
      </c>
      <c r="F289">
        <v>3.2191199999999998E-3</v>
      </c>
    </row>
    <row r="290" spans="1:6" x14ac:dyDescent="0.25">
      <c r="A290" t="s">
        <v>11</v>
      </c>
      <c r="B290" t="s">
        <v>6</v>
      </c>
      <c r="C290" t="s">
        <v>6</v>
      </c>
      <c r="D290">
        <v>2340</v>
      </c>
      <c r="E290">
        <v>4.7827699999999999E-4</v>
      </c>
      <c r="F290">
        <v>3.1732100000000001E-3</v>
      </c>
    </row>
    <row r="291" spans="1:6" x14ac:dyDescent="0.25">
      <c r="A291" t="s">
        <v>11</v>
      </c>
      <c r="B291" t="s">
        <v>6</v>
      </c>
      <c r="C291" t="s">
        <v>6</v>
      </c>
      <c r="D291">
        <v>2400</v>
      </c>
      <c r="E291">
        <v>4.7827699999999999E-4</v>
      </c>
      <c r="F291">
        <v>3.1280700000000002E-3</v>
      </c>
    </row>
    <row r="292" spans="1:6" x14ac:dyDescent="0.25">
      <c r="A292" t="s">
        <v>11</v>
      </c>
      <c r="B292" t="s">
        <v>6</v>
      </c>
      <c r="C292" t="s">
        <v>6</v>
      </c>
      <c r="D292">
        <v>2460</v>
      </c>
      <c r="E292">
        <v>4.7827699999999999E-4</v>
      </c>
      <c r="F292">
        <v>3.08369E-3</v>
      </c>
    </row>
    <row r="293" spans="1:6" x14ac:dyDescent="0.25">
      <c r="A293" t="s">
        <v>11</v>
      </c>
      <c r="B293" t="s">
        <v>6</v>
      </c>
      <c r="C293" t="s">
        <v>6</v>
      </c>
      <c r="D293">
        <v>2520</v>
      </c>
      <c r="E293">
        <v>4.7827699999999999E-4</v>
      </c>
      <c r="F293">
        <v>3.0400499999999999E-3</v>
      </c>
    </row>
    <row r="294" spans="1:6" x14ac:dyDescent="0.25">
      <c r="A294" t="s">
        <v>11</v>
      </c>
      <c r="B294" t="s">
        <v>6</v>
      </c>
      <c r="C294" t="s">
        <v>6</v>
      </c>
      <c r="D294">
        <v>2580</v>
      </c>
      <c r="E294">
        <v>4.7827699999999999E-4</v>
      </c>
      <c r="F294">
        <v>2.9971400000000001E-3</v>
      </c>
    </row>
    <row r="295" spans="1:6" x14ac:dyDescent="0.25">
      <c r="A295" t="s">
        <v>11</v>
      </c>
      <c r="B295" t="s">
        <v>6</v>
      </c>
      <c r="C295" t="s">
        <v>6</v>
      </c>
      <c r="D295">
        <v>2640</v>
      </c>
      <c r="E295">
        <v>4.7827699999999999E-4</v>
      </c>
      <c r="F295">
        <v>2.95495E-3</v>
      </c>
    </row>
    <row r="296" spans="1:6" x14ac:dyDescent="0.25">
      <c r="A296" t="s">
        <v>11</v>
      </c>
      <c r="B296" t="s">
        <v>6</v>
      </c>
      <c r="C296" t="s">
        <v>6</v>
      </c>
      <c r="D296">
        <v>2700</v>
      </c>
      <c r="E296">
        <v>4.7827699999999999E-4</v>
      </c>
      <c r="F296">
        <v>2.91347E-3</v>
      </c>
    </row>
    <row r="297" spans="1:6" x14ac:dyDescent="0.25">
      <c r="A297" t="s">
        <v>11</v>
      </c>
      <c r="B297" t="s">
        <v>6</v>
      </c>
      <c r="C297" t="s">
        <v>6</v>
      </c>
      <c r="D297">
        <v>2760</v>
      </c>
      <c r="E297">
        <v>4.7827699999999999E-4</v>
      </c>
      <c r="F297">
        <v>2.8726799999999999E-3</v>
      </c>
    </row>
    <row r="298" spans="1:6" x14ac:dyDescent="0.25">
      <c r="A298" t="s">
        <v>11</v>
      </c>
      <c r="B298" t="s">
        <v>6</v>
      </c>
      <c r="C298" t="s">
        <v>6</v>
      </c>
      <c r="D298">
        <v>2820</v>
      </c>
      <c r="E298">
        <v>4.7827699999999999E-4</v>
      </c>
      <c r="F298">
        <v>2.8325799999999999E-3</v>
      </c>
    </row>
    <row r="299" spans="1:6" x14ac:dyDescent="0.25">
      <c r="A299" t="s">
        <v>11</v>
      </c>
      <c r="B299" t="s">
        <v>6</v>
      </c>
      <c r="C299" t="s">
        <v>6</v>
      </c>
      <c r="D299">
        <v>2880</v>
      </c>
      <c r="E299">
        <v>4.7827699999999999E-4</v>
      </c>
      <c r="F299">
        <v>2.7931499999999999E-3</v>
      </c>
    </row>
    <row r="300" spans="1:6" x14ac:dyDescent="0.25">
      <c r="A300" t="s">
        <v>11</v>
      </c>
      <c r="B300" t="s">
        <v>6</v>
      </c>
      <c r="C300" t="s">
        <v>6</v>
      </c>
      <c r="D300">
        <v>2940</v>
      </c>
      <c r="E300">
        <v>4.7827699999999999E-4</v>
      </c>
      <c r="F300">
        <v>2.7543699999999999E-3</v>
      </c>
    </row>
    <row r="301" spans="1:6" x14ac:dyDescent="0.25">
      <c r="A301" t="s">
        <v>11</v>
      </c>
      <c r="B301" t="s">
        <v>6</v>
      </c>
      <c r="C301" t="s">
        <v>6</v>
      </c>
      <c r="D301">
        <v>3000</v>
      </c>
      <c r="E301">
        <v>4.7827699999999999E-4</v>
      </c>
      <c r="F301">
        <v>2.7162499999999999E-3</v>
      </c>
    </row>
    <row r="302" spans="1:6" x14ac:dyDescent="0.25">
      <c r="A302" t="s">
        <v>11</v>
      </c>
      <c r="B302" t="s">
        <v>6</v>
      </c>
      <c r="C302" t="s">
        <v>6</v>
      </c>
      <c r="D302">
        <v>3060</v>
      </c>
      <c r="E302">
        <v>0</v>
      </c>
      <c r="F302">
        <v>2.67476E-3</v>
      </c>
    </row>
    <row r="303" spans="1:6" x14ac:dyDescent="0.25">
      <c r="A303" t="s">
        <v>11</v>
      </c>
      <c r="B303" t="s">
        <v>6</v>
      </c>
      <c r="C303" t="s">
        <v>6</v>
      </c>
      <c r="D303">
        <v>3120</v>
      </c>
      <c r="E303">
        <v>0</v>
      </c>
      <c r="F303">
        <v>2.6299600000000002E-3</v>
      </c>
    </row>
    <row r="304" spans="1:6" x14ac:dyDescent="0.25">
      <c r="A304" t="s">
        <v>11</v>
      </c>
      <c r="B304" t="s">
        <v>6</v>
      </c>
      <c r="C304" t="s">
        <v>6</v>
      </c>
      <c r="D304">
        <v>3180</v>
      </c>
      <c r="E304">
        <v>0</v>
      </c>
      <c r="F304">
        <v>2.5859099999999999E-3</v>
      </c>
    </row>
    <row r="305" spans="1:6" x14ac:dyDescent="0.25">
      <c r="A305" t="s">
        <v>11</v>
      </c>
      <c r="B305" t="s">
        <v>6</v>
      </c>
      <c r="C305" t="s">
        <v>6</v>
      </c>
      <c r="D305">
        <v>3240</v>
      </c>
      <c r="E305">
        <v>0</v>
      </c>
      <c r="F305">
        <v>2.5425999999999999E-3</v>
      </c>
    </row>
    <row r="306" spans="1:6" x14ac:dyDescent="0.25">
      <c r="A306" t="s">
        <v>11</v>
      </c>
      <c r="B306" t="s">
        <v>6</v>
      </c>
      <c r="C306" t="s">
        <v>6</v>
      </c>
      <c r="D306">
        <v>3300</v>
      </c>
      <c r="E306">
        <v>0</v>
      </c>
      <c r="F306">
        <v>2.50001E-3</v>
      </c>
    </row>
    <row r="307" spans="1:6" x14ac:dyDescent="0.25">
      <c r="A307" t="s">
        <v>11</v>
      </c>
      <c r="B307" t="s">
        <v>6</v>
      </c>
      <c r="C307" t="s">
        <v>6</v>
      </c>
      <c r="D307">
        <v>3360</v>
      </c>
      <c r="E307">
        <v>0</v>
      </c>
      <c r="F307">
        <v>2.4581400000000002E-3</v>
      </c>
    </row>
    <row r="308" spans="1:6" x14ac:dyDescent="0.25">
      <c r="A308" t="s">
        <v>11</v>
      </c>
      <c r="B308" t="s">
        <v>6</v>
      </c>
      <c r="C308" t="s">
        <v>6</v>
      </c>
      <c r="D308">
        <v>3420</v>
      </c>
      <c r="E308">
        <v>0</v>
      </c>
      <c r="F308">
        <v>2.4169700000000001E-3</v>
      </c>
    </row>
    <row r="309" spans="1:6" x14ac:dyDescent="0.25">
      <c r="A309" t="s">
        <v>11</v>
      </c>
      <c r="B309" t="s">
        <v>6</v>
      </c>
      <c r="C309" t="s">
        <v>6</v>
      </c>
      <c r="D309">
        <v>3480</v>
      </c>
      <c r="E309">
        <v>0</v>
      </c>
      <c r="F309">
        <v>2.3764799999999998E-3</v>
      </c>
    </row>
    <row r="310" spans="1:6" x14ac:dyDescent="0.25">
      <c r="A310" t="s">
        <v>11</v>
      </c>
      <c r="B310" t="s">
        <v>6</v>
      </c>
      <c r="C310" t="s">
        <v>6</v>
      </c>
      <c r="D310">
        <v>3540</v>
      </c>
      <c r="E310">
        <v>0</v>
      </c>
      <c r="F310">
        <v>2.3366799999999998E-3</v>
      </c>
    </row>
    <row r="311" spans="1:6" x14ac:dyDescent="0.25">
      <c r="A311" t="s">
        <v>11</v>
      </c>
      <c r="B311" t="s">
        <v>6</v>
      </c>
      <c r="C311" t="s">
        <v>6</v>
      </c>
      <c r="D311">
        <v>3600</v>
      </c>
      <c r="E311">
        <v>0</v>
      </c>
      <c r="F311">
        <v>2.2975399999999998E-3</v>
      </c>
    </row>
    <row r="312" spans="1:6" x14ac:dyDescent="0.25">
      <c r="A312" t="s">
        <v>12</v>
      </c>
      <c r="B312" t="s">
        <v>56</v>
      </c>
      <c r="C312" t="s">
        <v>57</v>
      </c>
    </row>
    <row r="313" spans="1:6" x14ac:dyDescent="0.25">
      <c r="A313" t="s">
        <v>12</v>
      </c>
      <c r="B313" t="s">
        <v>6</v>
      </c>
      <c r="C313" t="s">
        <v>6</v>
      </c>
      <c r="D313">
        <v>0</v>
      </c>
      <c r="E313">
        <v>0</v>
      </c>
      <c r="F313">
        <v>0</v>
      </c>
    </row>
    <row r="314" spans="1:6" x14ac:dyDescent="0.25">
      <c r="A314" t="s">
        <v>12</v>
      </c>
      <c r="B314" t="s">
        <v>6</v>
      </c>
      <c r="C314" t="s">
        <v>6</v>
      </c>
      <c r="D314">
        <v>60</v>
      </c>
      <c r="E314">
        <v>1.0422200000000001E-4</v>
      </c>
      <c r="F314" s="1">
        <v>8.7281999999999995E-7</v>
      </c>
    </row>
    <row r="315" spans="1:6" x14ac:dyDescent="0.25">
      <c r="A315" t="s">
        <v>12</v>
      </c>
      <c r="B315" t="s">
        <v>6</v>
      </c>
      <c r="C315" t="s">
        <v>6</v>
      </c>
      <c r="D315">
        <v>120</v>
      </c>
      <c r="E315">
        <v>1.0422200000000001E-4</v>
      </c>
      <c r="F315" s="1">
        <v>2.6038399999999998E-6</v>
      </c>
    </row>
    <row r="316" spans="1:6" x14ac:dyDescent="0.25">
      <c r="A316" t="s">
        <v>12</v>
      </c>
      <c r="B316" t="s">
        <v>6</v>
      </c>
      <c r="C316" t="s">
        <v>6</v>
      </c>
      <c r="D316">
        <v>180</v>
      </c>
      <c r="E316">
        <v>1.0422200000000001E-4</v>
      </c>
      <c r="F316" s="1">
        <v>4.3058700000000002E-6</v>
      </c>
    </row>
    <row r="317" spans="1:6" x14ac:dyDescent="0.25">
      <c r="A317" t="s">
        <v>12</v>
      </c>
      <c r="B317" t="s">
        <v>6</v>
      </c>
      <c r="C317" t="s">
        <v>6</v>
      </c>
      <c r="D317">
        <v>240</v>
      </c>
      <c r="E317">
        <v>1.0422200000000001E-4</v>
      </c>
      <c r="F317" s="1">
        <v>5.97939E-6</v>
      </c>
    </row>
    <row r="318" spans="1:6" x14ac:dyDescent="0.25">
      <c r="A318" t="s">
        <v>12</v>
      </c>
      <c r="B318" t="s">
        <v>6</v>
      </c>
      <c r="C318" t="s">
        <v>6</v>
      </c>
      <c r="D318">
        <v>300</v>
      </c>
      <c r="E318">
        <v>1.0422200000000001E-4</v>
      </c>
      <c r="F318" s="1">
        <v>7.6248799999999999E-6</v>
      </c>
    </row>
    <row r="319" spans="1:6" x14ac:dyDescent="0.25">
      <c r="A319" t="s">
        <v>12</v>
      </c>
      <c r="B319" t="s">
        <v>6</v>
      </c>
      <c r="C319" t="s">
        <v>6</v>
      </c>
      <c r="D319">
        <v>360</v>
      </c>
      <c r="E319">
        <v>1.0422200000000001E-4</v>
      </c>
      <c r="F319" s="1">
        <v>9.2428099999999997E-6</v>
      </c>
    </row>
    <row r="320" spans="1:6" x14ac:dyDescent="0.25">
      <c r="A320" t="s">
        <v>12</v>
      </c>
      <c r="B320" t="s">
        <v>6</v>
      </c>
      <c r="C320" t="s">
        <v>6</v>
      </c>
      <c r="D320">
        <v>420</v>
      </c>
      <c r="E320">
        <v>1.0422200000000001E-4</v>
      </c>
      <c r="F320" s="1">
        <v>1.0833600000000001E-5</v>
      </c>
    </row>
    <row r="321" spans="1:6" x14ac:dyDescent="0.25">
      <c r="A321" t="s">
        <v>12</v>
      </c>
      <c r="B321" t="s">
        <v>6</v>
      </c>
      <c r="C321" t="s">
        <v>6</v>
      </c>
      <c r="D321">
        <v>480</v>
      </c>
      <c r="E321">
        <v>1.0422200000000001E-4</v>
      </c>
      <c r="F321" s="1">
        <v>1.23978E-5</v>
      </c>
    </row>
    <row r="322" spans="1:6" x14ac:dyDescent="0.25">
      <c r="A322" t="s">
        <v>12</v>
      </c>
      <c r="B322" t="s">
        <v>6</v>
      </c>
      <c r="C322" t="s">
        <v>6</v>
      </c>
      <c r="D322">
        <v>540</v>
      </c>
      <c r="E322">
        <v>1.0422200000000001E-4</v>
      </c>
      <c r="F322" s="1">
        <v>1.39358E-5</v>
      </c>
    </row>
    <row r="323" spans="1:6" x14ac:dyDescent="0.25">
      <c r="A323" t="s">
        <v>12</v>
      </c>
      <c r="B323" t="s">
        <v>6</v>
      </c>
      <c r="C323" t="s">
        <v>6</v>
      </c>
      <c r="D323">
        <v>600</v>
      </c>
      <c r="E323">
        <v>1.0422200000000001E-4</v>
      </c>
      <c r="F323" s="1">
        <v>1.5447999999999998E-5</v>
      </c>
    </row>
    <row r="324" spans="1:6" x14ac:dyDescent="0.25">
      <c r="A324" t="s">
        <v>12</v>
      </c>
      <c r="B324" t="s">
        <v>6</v>
      </c>
      <c r="C324" t="s">
        <v>6</v>
      </c>
      <c r="D324">
        <v>660</v>
      </c>
      <c r="E324">
        <v>1.0422200000000001E-4</v>
      </c>
      <c r="F324" s="1">
        <v>1.6934899999999999E-5</v>
      </c>
    </row>
    <row r="325" spans="1:6" x14ac:dyDescent="0.25">
      <c r="A325" t="s">
        <v>12</v>
      </c>
      <c r="B325" t="s">
        <v>6</v>
      </c>
      <c r="C325" t="s">
        <v>6</v>
      </c>
      <c r="D325">
        <v>720</v>
      </c>
      <c r="E325">
        <v>1.0422200000000001E-4</v>
      </c>
      <c r="F325" s="1">
        <v>1.83969E-5</v>
      </c>
    </row>
    <row r="326" spans="1:6" x14ac:dyDescent="0.25">
      <c r="A326" t="s">
        <v>12</v>
      </c>
      <c r="B326" t="s">
        <v>6</v>
      </c>
      <c r="C326" t="s">
        <v>6</v>
      </c>
      <c r="D326">
        <v>780</v>
      </c>
      <c r="E326">
        <v>1.0422200000000001E-4</v>
      </c>
      <c r="F326" s="1">
        <v>1.9834400000000001E-5</v>
      </c>
    </row>
    <row r="327" spans="1:6" x14ac:dyDescent="0.25">
      <c r="A327" t="s">
        <v>12</v>
      </c>
      <c r="B327" t="s">
        <v>6</v>
      </c>
      <c r="C327" t="s">
        <v>6</v>
      </c>
      <c r="D327">
        <v>840</v>
      </c>
      <c r="E327">
        <v>1.0422200000000001E-4</v>
      </c>
      <c r="F327" s="1">
        <v>2.12479E-5</v>
      </c>
    </row>
    <row r="328" spans="1:6" x14ac:dyDescent="0.25">
      <c r="A328" t="s">
        <v>12</v>
      </c>
      <c r="B328" t="s">
        <v>6</v>
      </c>
      <c r="C328" t="s">
        <v>6</v>
      </c>
      <c r="D328">
        <v>900</v>
      </c>
      <c r="E328">
        <v>1.0422200000000001E-4</v>
      </c>
      <c r="F328" s="1">
        <v>2.2637600000000002E-5</v>
      </c>
    </row>
    <row r="329" spans="1:6" x14ac:dyDescent="0.25">
      <c r="A329" t="s">
        <v>12</v>
      </c>
      <c r="B329" t="s">
        <v>6</v>
      </c>
      <c r="C329" t="s">
        <v>6</v>
      </c>
      <c r="D329">
        <v>960</v>
      </c>
      <c r="E329">
        <v>1.0422200000000001E-4</v>
      </c>
      <c r="F329" s="1">
        <v>2.4004099999999999E-5</v>
      </c>
    </row>
    <row r="330" spans="1:6" x14ac:dyDescent="0.25">
      <c r="A330" t="s">
        <v>12</v>
      </c>
      <c r="B330" t="s">
        <v>6</v>
      </c>
      <c r="C330" t="s">
        <v>6</v>
      </c>
      <c r="D330">
        <v>1020</v>
      </c>
      <c r="E330">
        <v>1.0422200000000001E-4</v>
      </c>
      <c r="F330" s="1">
        <v>2.5347700000000001E-5</v>
      </c>
    </row>
    <row r="331" spans="1:6" x14ac:dyDescent="0.25">
      <c r="A331" t="s">
        <v>12</v>
      </c>
      <c r="B331" t="s">
        <v>6</v>
      </c>
      <c r="C331" t="s">
        <v>6</v>
      </c>
      <c r="D331">
        <v>1080</v>
      </c>
      <c r="E331">
        <v>1.0422200000000001E-4</v>
      </c>
      <c r="F331" s="1">
        <v>2.6668800000000001E-5</v>
      </c>
    </row>
    <row r="332" spans="1:6" x14ac:dyDescent="0.25">
      <c r="A332" t="s">
        <v>12</v>
      </c>
      <c r="B332" t="s">
        <v>6</v>
      </c>
      <c r="C332" t="s">
        <v>6</v>
      </c>
      <c r="D332">
        <v>1140</v>
      </c>
      <c r="E332">
        <v>1.0422200000000001E-4</v>
      </c>
      <c r="F332" s="1">
        <v>2.79677E-5</v>
      </c>
    </row>
    <row r="333" spans="1:6" x14ac:dyDescent="0.25">
      <c r="A333" t="s">
        <v>12</v>
      </c>
      <c r="B333" t="s">
        <v>6</v>
      </c>
      <c r="C333" t="s">
        <v>6</v>
      </c>
      <c r="D333">
        <v>1200</v>
      </c>
      <c r="E333">
        <v>1.0422200000000001E-4</v>
      </c>
      <c r="F333" s="1">
        <v>2.9244899999999998E-5</v>
      </c>
    </row>
    <row r="334" spans="1:6" x14ac:dyDescent="0.25">
      <c r="A334" t="s">
        <v>12</v>
      </c>
      <c r="B334" t="s">
        <v>6</v>
      </c>
      <c r="C334" t="s">
        <v>6</v>
      </c>
      <c r="D334">
        <v>1260</v>
      </c>
      <c r="E334">
        <v>1.0422200000000001E-4</v>
      </c>
      <c r="F334" s="1">
        <v>3.0500700000000001E-5</v>
      </c>
    </row>
    <row r="335" spans="1:6" x14ac:dyDescent="0.25">
      <c r="A335" t="s">
        <v>12</v>
      </c>
      <c r="B335" t="s">
        <v>6</v>
      </c>
      <c r="C335" t="s">
        <v>6</v>
      </c>
      <c r="D335">
        <v>1320</v>
      </c>
      <c r="E335" s="1">
        <v>1.99805E-5</v>
      </c>
      <c r="F335" s="1">
        <v>3.1029999999999999E-5</v>
      </c>
    </row>
    <row r="336" spans="1:6" x14ac:dyDescent="0.25">
      <c r="A336" t="s">
        <v>12</v>
      </c>
      <c r="B336" t="s">
        <v>6</v>
      </c>
      <c r="C336" t="s">
        <v>6</v>
      </c>
      <c r="D336">
        <v>1380</v>
      </c>
      <c r="E336" s="1">
        <v>1.99805E-5</v>
      </c>
      <c r="F336" s="1">
        <v>3.08449E-5</v>
      </c>
    </row>
    <row r="337" spans="1:6" x14ac:dyDescent="0.25">
      <c r="A337" t="s">
        <v>12</v>
      </c>
      <c r="B337" t="s">
        <v>6</v>
      </c>
      <c r="C337" t="s">
        <v>6</v>
      </c>
      <c r="D337">
        <v>1440</v>
      </c>
      <c r="E337" s="1">
        <v>1.99805E-5</v>
      </c>
      <c r="F337" s="1">
        <v>3.0663000000000001E-5</v>
      </c>
    </row>
    <row r="338" spans="1:6" x14ac:dyDescent="0.25">
      <c r="A338" t="s">
        <v>12</v>
      </c>
      <c r="B338" t="s">
        <v>6</v>
      </c>
      <c r="C338" t="s">
        <v>6</v>
      </c>
      <c r="D338">
        <v>1500</v>
      </c>
      <c r="E338" s="1">
        <v>1.99805E-5</v>
      </c>
      <c r="F338" s="1">
        <v>3.0484099999999998E-5</v>
      </c>
    </row>
    <row r="339" spans="1:6" x14ac:dyDescent="0.25">
      <c r="A339" t="s">
        <v>12</v>
      </c>
      <c r="B339" t="s">
        <v>6</v>
      </c>
      <c r="C339" t="s">
        <v>6</v>
      </c>
      <c r="D339">
        <v>1560</v>
      </c>
      <c r="E339" s="1">
        <v>1.35289E-5</v>
      </c>
      <c r="F339" s="1">
        <v>3.0254099999999999E-5</v>
      </c>
    </row>
    <row r="340" spans="1:6" x14ac:dyDescent="0.25">
      <c r="A340" t="s">
        <v>12</v>
      </c>
      <c r="B340" t="s">
        <v>6</v>
      </c>
      <c r="C340" t="s">
        <v>6</v>
      </c>
      <c r="D340">
        <v>1620</v>
      </c>
      <c r="E340" s="1">
        <v>1.35289E-5</v>
      </c>
      <c r="F340" s="1">
        <v>2.9974000000000001E-5</v>
      </c>
    </row>
    <row r="341" spans="1:6" x14ac:dyDescent="0.25">
      <c r="A341" t="s">
        <v>12</v>
      </c>
      <c r="B341" t="s">
        <v>6</v>
      </c>
      <c r="C341" t="s">
        <v>6</v>
      </c>
      <c r="D341">
        <v>1680</v>
      </c>
      <c r="E341" s="1">
        <v>1.35289E-5</v>
      </c>
      <c r="F341" s="1">
        <v>2.96985E-5</v>
      </c>
    </row>
    <row r="342" spans="1:6" x14ac:dyDescent="0.25">
      <c r="A342" t="s">
        <v>12</v>
      </c>
      <c r="B342" t="s">
        <v>6</v>
      </c>
      <c r="C342" t="s">
        <v>6</v>
      </c>
      <c r="D342">
        <v>1740</v>
      </c>
      <c r="E342" s="1">
        <v>1.35289E-5</v>
      </c>
      <c r="F342" s="1">
        <v>2.9427699999999999E-5</v>
      </c>
    </row>
    <row r="343" spans="1:6" x14ac:dyDescent="0.25">
      <c r="A343" t="s">
        <v>12</v>
      </c>
      <c r="B343" t="s">
        <v>6</v>
      </c>
      <c r="C343" t="s">
        <v>6</v>
      </c>
      <c r="D343">
        <v>1800</v>
      </c>
      <c r="E343" s="1">
        <v>1.35289E-5</v>
      </c>
      <c r="F343" s="1">
        <v>2.9161399999999998E-5</v>
      </c>
    </row>
    <row r="344" spans="1:6" x14ac:dyDescent="0.25">
      <c r="A344" t="s">
        <v>12</v>
      </c>
      <c r="B344" t="s">
        <v>6</v>
      </c>
      <c r="C344" t="s">
        <v>6</v>
      </c>
      <c r="D344">
        <v>1860</v>
      </c>
      <c r="E344" s="1">
        <v>9.9979199999999993E-6</v>
      </c>
      <c r="F344" s="1">
        <v>2.887E-5</v>
      </c>
    </row>
    <row r="345" spans="1:6" x14ac:dyDescent="0.25">
      <c r="A345" t="s">
        <v>12</v>
      </c>
      <c r="B345" t="s">
        <v>6</v>
      </c>
      <c r="C345" t="s">
        <v>6</v>
      </c>
      <c r="D345">
        <v>1920</v>
      </c>
      <c r="E345" s="1">
        <v>9.9979199999999993E-6</v>
      </c>
      <c r="F345" s="1">
        <v>2.8553900000000001E-5</v>
      </c>
    </row>
    <row r="346" spans="1:6" x14ac:dyDescent="0.25">
      <c r="A346" t="s">
        <v>12</v>
      </c>
      <c r="B346" t="s">
        <v>6</v>
      </c>
      <c r="C346" t="s">
        <v>6</v>
      </c>
      <c r="D346">
        <v>1980</v>
      </c>
      <c r="E346" s="1">
        <v>9.9979199999999993E-6</v>
      </c>
      <c r="F346" s="1">
        <v>2.8243100000000001E-5</v>
      </c>
    </row>
    <row r="347" spans="1:6" x14ac:dyDescent="0.25">
      <c r="A347" t="s">
        <v>12</v>
      </c>
      <c r="B347" t="s">
        <v>6</v>
      </c>
      <c r="C347" t="s">
        <v>6</v>
      </c>
      <c r="D347">
        <v>2040</v>
      </c>
      <c r="E347" s="1">
        <v>9.9979199999999993E-6</v>
      </c>
      <c r="F347" s="1">
        <v>2.7937500000000001E-5</v>
      </c>
    </row>
    <row r="348" spans="1:6" x14ac:dyDescent="0.25">
      <c r="A348" t="s">
        <v>12</v>
      </c>
      <c r="B348" t="s">
        <v>6</v>
      </c>
      <c r="C348" t="s">
        <v>6</v>
      </c>
      <c r="D348">
        <v>2100</v>
      </c>
      <c r="E348" s="1">
        <v>9.9979199999999993E-6</v>
      </c>
      <c r="F348" s="1">
        <v>2.7637E-5</v>
      </c>
    </row>
    <row r="349" spans="1:6" x14ac:dyDescent="0.25">
      <c r="A349" t="s">
        <v>12</v>
      </c>
      <c r="B349" t="s">
        <v>6</v>
      </c>
      <c r="C349" t="s">
        <v>6</v>
      </c>
      <c r="D349">
        <v>2160</v>
      </c>
      <c r="E349" s="1">
        <v>9.9979199999999993E-6</v>
      </c>
      <c r="F349" s="1">
        <v>2.7341599999999999E-5</v>
      </c>
    </row>
    <row r="350" spans="1:6" x14ac:dyDescent="0.25">
      <c r="A350" t="s">
        <v>12</v>
      </c>
      <c r="B350" t="s">
        <v>6</v>
      </c>
      <c r="C350" t="s">
        <v>6</v>
      </c>
      <c r="D350">
        <v>2220</v>
      </c>
      <c r="E350" s="1">
        <v>9.9979199999999993E-6</v>
      </c>
      <c r="F350" s="1">
        <v>2.7051099999999999E-5</v>
      </c>
    </row>
    <row r="351" spans="1:6" x14ac:dyDescent="0.25">
      <c r="A351" t="s">
        <v>12</v>
      </c>
      <c r="B351" t="s">
        <v>6</v>
      </c>
      <c r="C351" t="s">
        <v>6</v>
      </c>
      <c r="D351">
        <v>2280</v>
      </c>
      <c r="E351" s="1">
        <v>3.9691499999999999E-6</v>
      </c>
      <c r="F351" s="1">
        <v>2.6715000000000001E-5</v>
      </c>
    </row>
    <row r="352" spans="1:6" x14ac:dyDescent="0.25">
      <c r="A352" t="s">
        <v>12</v>
      </c>
      <c r="B352" t="s">
        <v>6</v>
      </c>
      <c r="C352" t="s">
        <v>6</v>
      </c>
      <c r="D352">
        <v>2340</v>
      </c>
      <c r="E352" s="1">
        <v>3.9691499999999999E-6</v>
      </c>
      <c r="F352" s="1">
        <v>2.6333999999999999E-5</v>
      </c>
    </row>
    <row r="353" spans="1:6" x14ac:dyDescent="0.25">
      <c r="A353" t="s">
        <v>12</v>
      </c>
      <c r="B353" t="s">
        <v>6</v>
      </c>
      <c r="C353" t="s">
        <v>6</v>
      </c>
      <c r="D353">
        <v>2400</v>
      </c>
      <c r="E353" s="1">
        <v>3.9691499999999999E-6</v>
      </c>
      <c r="F353" s="1">
        <v>2.5959400000000001E-5</v>
      </c>
    </row>
    <row r="354" spans="1:6" x14ac:dyDescent="0.25">
      <c r="A354" t="s">
        <v>12</v>
      </c>
      <c r="B354" t="s">
        <v>6</v>
      </c>
      <c r="C354" t="s">
        <v>6</v>
      </c>
      <c r="D354">
        <v>2460</v>
      </c>
      <c r="E354" s="1">
        <v>3.9691499999999999E-6</v>
      </c>
      <c r="F354" s="1">
        <v>2.55911E-5</v>
      </c>
    </row>
    <row r="355" spans="1:6" x14ac:dyDescent="0.25">
      <c r="A355" t="s">
        <v>12</v>
      </c>
      <c r="B355" t="s">
        <v>6</v>
      </c>
      <c r="C355" t="s">
        <v>6</v>
      </c>
      <c r="D355">
        <v>2520</v>
      </c>
      <c r="E355" s="1">
        <v>3.9691499999999999E-6</v>
      </c>
      <c r="F355" s="1">
        <v>2.5228900000000002E-5</v>
      </c>
    </row>
    <row r="356" spans="1:6" x14ac:dyDescent="0.25">
      <c r="A356" t="s">
        <v>12</v>
      </c>
      <c r="B356" t="s">
        <v>6</v>
      </c>
      <c r="C356" t="s">
        <v>6</v>
      </c>
      <c r="D356">
        <v>2580</v>
      </c>
      <c r="E356" s="1">
        <v>3.9691499999999999E-6</v>
      </c>
      <c r="F356" s="1">
        <v>2.48728E-5</v>
      </c>
    </row>
    <row r="357" spans="1:6" x14ac:dyDescent="0.25">
      <c r="A357" t="s">
        <v>12</v>
      </c>
      <c r="B357" t="s">
        <v>6</v>
      </c>
      <c r="C357" t="s">
        <v>6</v>
      </c>
      <c r="D357">
        <v>2640</v>
      </c>
      <c r="E357" s="1">
        <v>3.9691499999999999E-6</v>
      </c>
      <c r="F357" s="1">
        <v>2.4522700000000002E-5</v>
      </c>
    </row>
    <row r="358" spans="1:6" x14ac:dyDescent="0.25">
      <c r="A358" t="s">
        <v>12</v>
      </c>
      <c r="B358" t="s">
        <v>6</v>
      </c>
      <c r="C358" t="s">
        <v>6</v>
      </c>
      <c r="D358">
        <v>2700</v>
      </c>
      <c r="E358" s="1">
        <v>3.9691499999999999E-6</v>
      </c>
      <c r="F358" s="1">
        <v>2.4178499999999999E-5</v>
      </c>
    </row>
    <row r="359" spans="1:6" x14ac:dyDescent="0.25">
      <c r="A359" t="s">
        <v>12</v>
      </c>
      <c r="B359" t="s">
        <v>6</v>
      </c>
      <c r="C359" t="s">
        <v>6</v>
      </c>
      <c r="D359">
        <v>2760</v>
      </c>
      <c r="E359" s="1">
        <v>3.9691499999999999E-6</v>
      </c>
      <c r="F359" s="1">
        <v>2.3839999999999999E-5</v>
      </c>
    </row>
    <row r="360" spans="1:6" x14ac:dyDescent="0.25">
      <c r="A360" t="s">
        <v>12</v>
      </c>
      <c r="B360" t="s">
        <v>6</v>
      </c>
      <c r="C360" t="s">
        <v>6</v>
      </c>
      <c r="D360">
        <v>2820</v>
      </c>
      <c r="E360" s="1">
        <v>3.9691499999999999E-6</v>
      </c>
      <c r="F360" s="1">
        <v>2.3507100000000001E-5</v>
      </c>
    </row>
    <row r="361" spans="1:6" x14ac:dyDescent="0.25">
      <c r="A361" t="s">
        <v>12</v>
      </c>
      <c r="B361" t="s">
        <v>6</v>
      </c>
      <c r="C361" t="s">
        <v>6</v>
      </c>
      <c r="D361">
        <v>2880</v>
      </c>
      <c r="E361" s="1">
        <v>3.9691499999999999E-6</v>
      </c>
      <c r="F361" s="1">
        <v>2.3179900000000001E-5</v>
      </c>
    </row>
    <row r="362" spans="1:6" x14ac:dyDescent="0.25">
      <c r="A362" t="s">
        <v>12</v>
      </c>
      <c r="B362" t="s">
        <v>6</v>
      </c>
      <c r="C362" t="s">
        <v>6</v>
      </c>
      <c r="D362">
        <v>2940</v>
      </c>
      <c r="E362" s="1">
        <v>3.9691499999999999E-6</v>
      </c>
      <c r="F362" s="1">
        <v>2.2858100000000001E-5</v>
      </c>
    </row>
    <row r="363" spans="1:6" x14ac:dyDescent="0.25">
      <c r="A363" t="s">
        <v>12</v>
      </c>
      <c r="B363" t="s">
        <v>6</v>
      </c>
      <c r="C363" t="s">
        <v>6</v>
      </c>
      <c r="D363">
        <v>3000</v>
      </c>
      <c r="E363" s="1">
        <v>3.9691499999999999E-6</v>
      </c>
      <c r="F363" s="1">
        <v>2.2541800000000002E-5</v>
      </c>
    </row>
    <row r="364" spans="1:6" x14ac:dyDescent="0.25">
      <c r="A364" t="s">
        <v>12</v>
      </c>
      <c r="B364" t="s">
        <v>6</v>
      </c>
      <c r="C364" t="s">
        <v>6</v>
      </c>
      <c r="D364">
        <v>3060</v>
      </c>
      <c r="E364" s="1">
        <v>3.87662E-6</v>
      </c>
      <c r="F364" s="1">
        <v>2.2229899999999999E-5</v>
      </c>
    </row>
    <row r="365" spans="1:6" x14ac:dyDescent="0.25">
      <c r="A365" t="s">
        <v>12</v>
      </c>
      <c r="B365" t="s">
        <v>6</v>
      </c>
      <c r="C365" t="s">
        <v>6</v>
      </c>
      <c r="D365">
        <v>3120</v>
      </c>
      <c r="E365">
        <v>0</v>
      </c>
      <c r="F365" s="1">
        <v>2.1889999999999999E-5</v>
      </c>
    </row>
    <row r="366" spans="1:6" x14ac:dyDescent="0.25">
      <c r="A366" t="s">
        <v>12</v>
      </c>
      <c r="B366" t="s">
        <v>6</v>
      </c>
      <c r="C366" t="s">
        <v>6</v>
      </c>
      <c r="D366">
        <v>3180</v>
      </c>
      <c r="E366">
        <v>0</v>
      </c>
      <c r="F366" s="1">
        <v>2.1523400000000001E-5</v>
      </c>
    </row>
    <row r="367" spans="1:6" x14ac:dyDescent="0.25">
      <c r="A367" t="s">
        <v>12</v>
      </c>
      <c r="B367" t="s">
        <v>6</v>
      </c>
      <c r="C367" t="s">
        <v>6</v>
      </c>
      <c r="D367">
        <v>3240</v>
      </c>
      <c r="E367">
        <v>0</v>
      </c>
      <c r="F367" s="1">
        <v>2.11629E-5</v>
      </c>
    </row>
    <row r="368" spans="1:6" x14ac:dyDescent="0.25">
      <c r="A368" t="s">
        <v>12</v>
      </c>
      <c r="B368" t="s">
        <v>6</v>
      </c>
      <c r="C368" t="s">
        <v>6</v>
      </c>
      <c r="D368">
        <v>3300</v>
      </c>
      <c r="E368">
        <v>0</v>
      </c>
      <c r="F368" s="1">
        <v>2.0808399999999999E-5</v>
      </c>
    </row>
    <row r="369" spans="1:6" x14ac:dyDescent="0.25">
      <c r="A369" t="s">
        <v>12</v>
      </c>
      <c r="B369" t="s">
        <v>6</v>
      </c>
      <c r="C369" t="s">
        <v>6</v>
      </c>
      <c r="D369">
        <v>3360</v>
      </c>
      <c r="E369">
        <v>0</v>
      </c>
      <c r="F369" s="1">
        <v>2.04599E-5</v>
      </c>
    </row>
    <row r="370" spans="1:6" x14ac:dyDescent="0.25">
      <c r="A370" t="s">
        <v>12</v>
      </c>
      <c r="B370" t="s">
        <v>6</v>
      </c>
      <c r="C370" t="s">
        <v>6</v>
      </c>
      <c r="D370">
        <v>3420</v>
      </c>
      <c r="E370">
        <v>0</v>
      </c>
      <c r="F370" s="1">
        <v>2.0117200000000001E-5</v>
      </c>
    </row>
    <row r="371" spans="1:6" x14ac:dyDescent="0.25">
      <c r="A371" t="s">
        <v>12</v>
      </c>
      <c r="B371" t="s">
        <v>6</v>
      </c>
      <c r="C371" t="s">
        <v>6</v>
      </c>
      <c r="D371">
        <v>3480</v>
      </c>
      <c r="E371">
        <v>0</v>
      </c>
      <c r="F371" s="1">
        <v>1.9780300000000001E-5</v>
      </c>
    </row>
    <row r="372" spans="1:6" x14ac:dyDescent="0.25">
      <c r="A372" t="s">
        <v>12</v>
      </c>
      <c r="B372" t="s">
        <v>6</v>
      </c>
      <c r="C372" t="s">
        <v>6</v>
      </c>
      <c r="D372">
        <v>3540</v>
      </c>
      <c r="E372">
        <v>0</v>
      </c>
      <c r="F372" s="1">
        <v>1.9449E-5</v>
      </c>
    </row>
    <row r="373" spans="1:6" x14ac:dyDescent="0.25">
      <c r="A373" t="s">
        <v>12</v>
      </c>
      <c r="B373" t="s">
        <v>6</v>
      </c>
      <c r="C373" t="s">
        <v>6</v>
      </c>
      <c r="D373">
        <v>3600</v>
      </c>
      <c r="E373">
        <v>0</v>
      </c>
      <c r="F373" s="1">
        <v>1.91232E-5</v>
      </c>
    </row>
    <row r="374" spans="1:6" x14ac:dyDescent="0.25">
      <c r="A374" t="s">
        <v>13</v>
      </c>
      <c r="B374" t="s">
        <v>58</v>
      </c>
      <c r="C374" t="s">
        <v>59</v>
      </c>
    </row>
    <row r="375" spans="1:6" x14ac:dyDescent="0.25">
      <c r="A375" t="s">
        <v>13</v>
      </c>
      <c r="B375" t="s">
        <v>6</v>
      </c>
      <c r="C375" t="s">
        <v>6</v>
      </c>
      <c r="D375">
        <v>0</v>
      </c>
      <c r="E375">
        <v>0</v>
      </c>
      <c r="F375">
        <v>0</v>
      </c>
    </row>
    <row r="376" spans="1:6" x14ac:dyDescent="0.25">
      <c r="A376" t="s">
        <v>13</v>
      </c>
      <c r="B376" t="s">
        <v>6</v>
      </c>
      <c r="C376" t="s">
        <v>6</v>
      </c>
      <c r="D376">
        <v>60</v>
      </c>
      <c r="E376" s="1">
        <v>8.1073699999999996E-5</v>
      </c>
      <c r="F376" s="1">
        <v>6.7896400000000004E-7</v>
      </c>
    </row>
    <row r="377" spans="1:6" x14ac:dyDescent="0.25">
      <c r="A377" t="s">
        <v>13</v>
      </c>
      <c r="B377" t="s">
        <v>6</v>
      </c>
      <c r="C377" t="s">
        <v>6</v>
      </c>
      <c r="D377">
        <v>120</v>
      </c>
      <c r="E377" s="1">
        <v>8.1073699999999996E-5</v>
      </c>
      <c r="F377" s="1">
        <v>2.02552E-6</v>
      </c>
    </row>
    <row r="378" spans="1:6" x14ac:dyDescent="0.25">
      <c r="A378" t="s">
        <v>13</v>
      </c>
      <c r="B378" t="s">
        <v>6</v>
      </c>
      <c r="C378" t="s">
        <v>6</v>
      </c>
      <c r="D378">
        <v>180</v>
      </c>
      <c r="E378" s="1">
        <v>8.1073699999999996E-5</v>
      </c>
      <c r="F378" s="1">
        <v>3.34952E-6</v>
      </c>
    </row>
    <row r="379" spans="1:6" x14ac:dyDescent="0.25">
      <c r="A379" t="s">
        <v>13</v>
      </c>
      <c r="B379" t="s">
        <v>6</v>
      </c>
      <c r="C379" t="s">
        <v>6</v>
      </c>
      <c r="D379">
        <v>240</v>
      </c>
      <c r="E379" s="1">
        <v>8.1073699999999996E-5</v>
      </c>
      <c r="F379" s="1">
        <v>4.6513499999999999E-6</v>
      </c>
    </row>
    <row r="380" spans="1:6" x14ac:dyDescent="0.25">
      <c r="A380" t="s">
        <v>13</v>
      </c>
      <c r="B380" t="s">
        <v>6</v>
      </c>
      <c r="C380" t="s">
        <v>6</v>
      </c>
      <c r="D380">
        <v>300</v>
      </c>
      <c r="E380" s="1">
        <v>8.1073699999999996E-5</v>
      </c>
      <c r="F380" s="1">
        <v>5.9313700000000001E-6</v>
      </c>
    </row>
    <row r="381" spans="1:6" x14ac:dyDescent="0.25">
      <c r="A381" t="s">
        <v>13</v>
      </c>
      <c r="B381" t="s">
        <v>6</v>
      </c>
      <c r="C381" t="s">
        <v>6</v>
      </c>
      <c r="D381">
        <v>360</v>
      </c>
      <c r="E381" s="1">
        <v>8.1073699999999996E-5</v>
      </c>
      <c r="F381" s="1">
        <v>7.1899499999999997E-6</v>
      </c>
    </row>
    <row r="382" spans="1:6" x14ac:dyDescent="0.25">
      <c r="A382" t="s">
        <v>13</v>
      </c>
      <c r="B382" t="s">
        <v>6</v>
      </c>
      <c r="C382" t="s">
        <v>6</v>
      </c>
      <c r="D382">
        <v>420</v>
      </c>
      <c r="E382" s="1">
        <v>8.1073699999999996E-5</v>
      </c>
      <c r="F382" s="1">
        <v>8.4274600000000008E-6</v>
      </c>
    </row>
    <row r="383" spans="1:6" x14ac:dyDescent="0.25">
      <c r="A383" t="s">
        <v>13</v>
      </c>
      <c r="B383" t="s">
        <v>6</v>
      </c>
      <c r="C383" t="s">
        <v>6</v>
      </c>
      <c r="D383">
        <v>480</v>
      </c>
      <c r="E383" s="1">
        <v>8.1073699999999996E-5</v>
      </c>
      <c r="F383" s="1">
        <v>9.6442300000000003E-6</v>
      </c>
    </row>
    <row r="384" spans="1:6" x14ac:dyDescent="0.25">
      <c r="A384" t="s">
        <v>13</v>
      </c>
      <c r="B384" t="s">
        <v>6</v>
      </c>
      <c r="C384" t="s">
        <v>6</v>
      </c>
      <c r="D384">
        <v>540</v>
      </c>
      <c r="E384" s="1">
        <v>8.1073699999999996E-5</v>
      </c>
      <c r="F384" s="1">
        <v>1.0840599999999999E-5</v>
      </c>
    </row>
    <row r="385" spans="1:6" x14ac:dyDescent="0.25">
      <c r="A385" t="s">
        <v>13</v>
      </c>
      <c r="B385" t="s">
        <v>6</v>
      </c>
      <c r="C385" t="s">
        <v>6</v>
      </c>
      <c r="D385">
        <v>600</v>
      </c>
      <c r="E385" s="1">
        <v>8.1073699999999996E-5</v>
      </c>
      <c r="F385" s="1">
        <v>1.2017E-5</v>
      </c>
    </row>
    <row r="386" spans="1:6" x14ac:dyDescent="0.25">
      <c r="A386" t="s">
        <v>13</v>
      </c>
      <c r="B386" t="s">
        <v>6</v>
      </c>
      <c r="C386" t="s">
        <v>6</v>
      </c>
      <c r="D386">
        <v>660</v>
      </c>
      <c r="E386" s="1">
        <v>8.1073699999999996E-5</v>
      </c>
      <c r="F386" s="1">
        <v>1.31736E-5</v>
      </c>
    </row>
    <row r="387" spans="1:6" x14ac:dyDescent="0.25">
      <c r="A387" t="s">
        <v>13</v>
      </c>
      <c r="B387" t="s">
        <v>6</v>
      </c>
      <c r="C387" t="s">
        <v>6</v>
      </c>
      <c r="D387">
        <v>720</v>
      </c>
      <c r="E387" s="1">
        <v>8.1073699999999996E-5</v>
      </c>
      <c r="F387" s="1">
        <v>1.43109E-5</v>
      </c>
    </row>
    <row r="388" spans="1:6" x14ac:dyDescent="0.25">
      <c r="A388" t="s">
        <v>13</v>
      </c>
      <c r="B388" t="s">
        <v>6</v>
      </c>
      <c r="C388" t="s">
        <v>6</v>
      </c>
      <c r="D388">
        <v>780</v>
      </c>
      <c r="E388" s="1">
        <v>8.1073699999999996E-5</v>
      </c>
      <c r="F388" s="1">
        <v>1.5429100000000001E-5</v>
      </c>
    </row>
    <row r="389" spans="1:6" x14ac:dyDescent="0.25">
      <c r="A389" t="s">
        <v>13</v>
      </c>
      <c r="B389" t="s">
        <v>6</v>
      </c>
      <c r="C389" t="s">
        <v>6</v>
      </c>
      <c r="D389">
        <v>840</v>
      </c>
      <c r="E389" s="1">
        <v>8.1073699999999996E-5</v>
      </c>
      <c r="F389" s="1">
        <v>1.65286E-5</v>
      </c>
    </row>
    <row r="390" spans="1:6" x14ac:dyDescent="0.25">
      <c r="A390" t="s">
        <v>13</v>
      </c>
      <c r="B390" t="s">
        <v>6</v>
      </c>
      <c r="C390" t="s">
        <v>6</v>
      </c>
      <c r="D390">
        <v>900</v>
      </c>
      <c r="E390" s="1">
        <v>8.1073699999999996E-5</v>
      </c>
      <c r="F390" s="1">
        <v>1.7609699999999998E-5</v>
      </c>
    </row>
    <row r="391" spans="1:6" x14ac:dyDescent="0.25">
      <c r="A391" t="s">
        <v>13</v>
      </c>
      <c r="B391" t="s">
        <v>6</v>
      </c>
      <c r="C391" t="s">
        <v>6</v>
      </c>
      <c r="D391">
        <v>960</v>
      </c>
      <c r="E391" s="1">
        <v>8.1073699999999996E-5</v>
      </c>
      <c r="F391" s="1">
        <v>1.8672700000000002E-5</v>
      </c>
    </row>
    <row r="392" spans="1:6" x14ac:dyDescent="0.25">
      <c r="A392" t="s">
        <v>13</v>
      </c>
      <c r="B392" t="s">
        <v>6</v>
      </c>
      <c r="C392" t="s">
        <v>6</v>
      </c>
      <c r="D392">
        <v>1020</v>
      </c>
      <c r="E392" s="1">
        <v>8.1073699999999996E-5</v>
      </c>
      <c r="F392" s="1">
        <v>1.97179E-5</v>
      </c>
    </row>
    <row r="393" spans="1:6" x14ac:dyDescent="0.25">
      <c r="A393" t="s">
        <v>13</v>
      </c>
      <c r="B393" t="s">
        <v>6</v>
      </c>
      <c r="C393" t="s">
        <v>6</v>
      </c>
      <c r="D393">
        <v>1080</v>
      </c>
      <c r="E393" s="1">
        <v>8.1073699999999996E-5</v>
      </c>
      <c r="F393" s="1">
        <v>2.07456E-5</v>
      </c>
    </row>
    <row r="394" spans="1:6" x14ac:dyDescent="0.25">
      <c r="A394" t="s">
        <v>13</v>
      </c>
      <c r="B394" t="s">
        <v>6</v>
      </c>
      <c r="C394" t="s">
        <v>6</v>
      </c>
      <c r="D394">
        <v>1140</v>
      </c>
      <c r="E394" s="1">
        <v>8.1073699999999996E-5</v>
      </c>
      <c r="F394" s="1">
        <v>2.1756E-5</v>
      </c>
    </row>
    <row r="395" spans="1:6" x14ac:dyDescent="0.25">
      <c r="A395" t="s">
        <v>13</v>
      </c>
      <c r="B395" t="s">
        <v>6</v>
      </c>
      <c r="C395" t="s">
        <v>6</v>
      </c>
      <c r="D395">
        <v>1200</v>
      </c>
      <c r="E395" s="1">
        <v>8.1073699999999996E-5</v>
      </c>
      <c r="F395" s="1">
        <v>2.27495E-5</v>
      </c>
    </row>
    <row r="396" spans="1:6" x14ac:dyDescent="0.25">
      <c r="A396" t="s">
        <v>13</v>
      </c>
      <c r="B396" t="s">
        <v>6</v>
      </c>
      <c r="C396" t="s">
        <v>6</v>
      </c>
      <c r="D396">
        <v>1260</v>
      </c>
      <c r="E396" s="1">
        <v>8.1073699999999996E-5</v>
      </c>
      <c r="F396" s="1">
        <v>2.37264E-5</v>
      </c>
    </row>
    <row r="397" spans="1:6" x14ac:dyDescent="0.25">
      <c r="A397" t="s">
        <v>13</v>
      </c>
      <c r="B397" t="s">
        <v>6</v>
      </c>
      <c r="C397" t="s">
        <v>6</v>
      </c>
      <c r="D397">
        <v>1320</v>
      </c>
      <c r="E397" s="1">
        <v>1.55428E-5</v>
      </c>
      <c r="F397" s="1">
        <v>2.4138199999999999E-5</v>
      </c>
    </row>
    <row r="398" spans="1:6" x14ac:dyDescent="0.25">
      <c r="A398" t="s">
        <v>13</v>
      </c>
      <c r="B398" t="s">
        <v>6</v>
      </c>
      <c r="C398" t="s">
        <v>6</v>
      </c>
      <c r="D398">
        <v>1380</v>
      </c>
      <c r="E398" s="1">
        <v>1.55428E-5</v>
      </c>
      <c r="F398" s="1">
        <v>2.3994200000000001E-5</v>
      </c>
    </row>
    <row r="399" spans="1:6" x14ac:dyDescent="0.25">
      <c r="A399" t="s">
        <v>13</v>
      </c>
      <c r="B399" t="s">
        <v>6</v>
      </c>
      <c r="C399" t="s">
        <v>6</v>
      </c>
      <c r="D399">
        <v>1440</v>
      </c>
      <c r="E399" s="1">
        <v>1.55428E-5</v>
      </c>
      <c r="F399" s="1">
        <v>2.3852599999999999E-5</v>
      </c>
    </row>
    <row r="400" spans="1:6" x14ac:dyDescent="0.25">
      <c r="A400" t="s">
        <v>13</v>
      </c>
      <c r="B400" t="s">
        <v>6</v>
      </c>
      <c r="C400" t="s">
        <v>6</v>
      </c>
      <c r="D400">
        <v>1500</v>
      </c>
      <c r="E400" s="1">
        <v>1.55428E-5</v>
      </c>
      <c r="F400" s="1">
        <v>2.3713399999999999E-5</v>
      </c>
    </row>
    <row r="401" spans="1:6" x14ac:dyDescent="0.25">
      <c r="A401" t="s">
        <v>13</v>
      </c>
      <c r="B401" t="s">
        <v>6</v>
      </c>
      <c r="C401" t="s">
        <v>6</v>
      </c>
      <c r="D401">
        <v>1560</v>
      </c>
      <c r="E401" s="1">
        <v>1.05241E-5</v>
      </c>
      <c r="F401" s="1">
        <v>2.35346E-5</v>
      </c>
    </row>
    <row r="402" spans="1:6" x14ac:dyDescent="0.25">
      <c r="A402" t="s">
        <v>13</v>
      </c>
      <c r="B402" t="s">
        <v>6</v>
      </c>
      <c r="C402" t="s">
        <v>6</v>
      </c>
      <c r="D402">
        <v>1620</v>
      </c>
      <c r="E402" s="1">
        <v>1.05241E-5</v>
      </c>
      <c r="F402" s="1">
        <v>2.33167E-5</v>
      </c>
    </row>
    <row r="403" spans="1:6" x14ac:dyDescent="0.25">
      <c r="A403" t="s">
        <v>13</v>
      </c>
      <c r="B403" t="s">
        <v>6</v>
      </c>
      <c r="C403" t="s">
        <v>6</v>
      </c>
      <c r="D403">
        <v>1680</v>
      </c>
      <c r="E403" s="1">
        <v>1.05241E-5</v>
      </c>
      <c r="F403" s="1">
        <v>2.3102400000000001E-5</v>
      </c>
    </row>
    <row r="404" spans="1:6" x14ac:dyDescent="0.25">
      <c r="A404" t="s">
        <v>13</v>
      </c>
      <c r="B404" t="s">
        <v>6</v>
      </c>
      <c r="C404" t="s">
        <v>6</v>
      </c>
      <c r="D404">
        <v>1740</v>
      </c>
      <c r="E404" s="1">
        <v>1.05241E-5</v>
      </c>
      <c r="F404" s="1">
        <v>2.28917E-5</v>
      </c>
    </row>
    <row r="405" spans="1:6" x14ac:dyDescent="0.25">
      <c r="A405" t="s">
        <v>13</v>
      </c>
      <c r="B405" t="s">
        <v>6</v>
      </c>
      <c r="C405" t="s">
        <v>6</v>
      </c>
      <c r="D405">
        <v>1800</v>
      </c>
      <c r="E405" s="1">
        <v>1.05241E-5</v>
      </c>
      <c r="F405" s="1">
        <v>2.26846E-5</v>
      </c>
    </row>
    <row r="406" spans="1:6" x14ac:dyDescent="0.25">
      <c r="A406" t="s">
        <v>13</v>
      </c>
      <c r="B406" t="s">
        <v>6</v>
      </c>
      <c r="C406" t="s">
        <v>6</v>
      </c>
      <c r="D406">
        <v>1860</v>
      </c>
      <c r="E406" s="1">
        <v>7.7773499999999993E-6</v>
      </c>
      <c r="F406" s="1">
        <v>2.2457900000000001E-5</v>
      </c>
    </row>
    <row r="407" spans="1:6" x14ac:dyDescent="0.25">
      <c r="A407" t="s">
        <v>13</v>
      </c>
      <c r="B407" t="s">
        <v>6</v>
      </c>
      <c r="C407" t="s">
        <v>6</v>
      </c>
      <c r="D407">
        <v>1920</v>
      </c>
      <c r="E407" s="1">
        <v>7.7773499999999993E-6</v>
      </c>
      <c r="F407" s="1">
        <v>2.2212E-5</v>
      </c>
    </row>
    <row r="408" spans="1:6" x14ac:dyDescent="0.25">
      <c r="A408" t="s">
        <v>13</v>
      </c>
      <c r="B408" t="s">
        <v>6</v>
      </c>
      <c r="C408" t="s">
        <v>6</v>
      </c>
      <c r="D408">
        <v>1980</v>
      </c>
      <c r="E408" s="1">
        <v>7.7773499999999993E-6</v>
      </c>
      <c r="F408" s="1">
        <v>2.1970199999999998E-5</v>
      </c>
    </row>
    <row r="409" spans="1:6" x14ac:dyDescent="0.25">
      <c r="A409" t="s">
        <v>13</v>
      </c>
      <c r="B409" t="s">
        <v>6</v>
      </c>
      <c r="C409" t="s">
        <v>6</v>
      </c>
      <c r="D409">
        <v>2040</v>
      </c>
      <c r="E409" s="1">
        <v>7.7773499999999993E-6</v>
      </c>
      <c r="F409" s="1">
        <v>2.1732499999999999E-5</v>
      </c>
    </row>
    <row r="410" spans="1:6" x14ac:dyDescent="0.25">
      <c r="A410" t="s">
        <v>13</v>
      </c>
      <c r="B410" t="s">
        <v>6</v>
      </c>
      <c r="C410" t="s">
        <v>6</v>
      </c>
      <c r="D410">
        <v>2100</v>
      </c>
      <c r="E410" s="1">
        <v>7.7773499999999993E-6</v>
      </c>
      <c r="F410" s="1">
        <v>2.1498800000000002E-5</v>
      </c>
    </row>
    <row r="411" spans="1:6" x14ac:dyDescent="0.25">
      <c r="A411" t="s">
        <v>13</v>
      </c>
      <c r="B411" t="s">
        <v>6</v>
      </c>
      <c r="C411" t="s">
        <v>6</v>
      </c>
      <c r="D411">
        <v>2160</v>
      </c>
      <c r="E411" s="1">
        <v>7.7773499999999993E-6</v>
      </c>
      <c r="F411" s="1">
        <v>2.1268899999999999E-5</v>
      </c>
    </row>
    <row r="412" spans="1:6" x14ac:dyDescent="0.25">
      <c r="A412" t="s">
        <v>13</v>
      </c>
      <c r="B412" t="s">
        <v>6</v>
      </c>
      <c r="C412" t="s">
        <v>6</v>
      </c>
      <c r="D412">
        <v>2220</v>
      </c>
      <c r="E412" s="1">
        <v>7.7773499999999993E-6</v>
      </c>
      <c r="F412" s="1">
        <v>2.1043000000000002E-5</v>
      </c>
    </row>
    <row r="413" spans="1:6" x14ac:dyDescent="0.25">
      <c r="A413" t="s">
        <v>13</v>
      </c>
      <c r="B413" t="s">
        <v>6</v>
      </c>
      <c r="C413" t="s">
        <v>6</v>
      </c>
      <c r="D413">
        <v>2280</v>
      </c>
      <c r="E413" s="1">
        <v>3.08759E-6</v>
      </c>
      <c r="F413" s="1">
        <v>2.0781500000000001E-5</v>
      </c>
    </row>
    <row r="414" spans="1:6" x14ac:dyDescent="0.25">
      <c r="A414" t="s">
        <v>13</v>
      </c>
      <c r="B414" t="s">
        <v>6</v>
      </c>
      <c r="C414" t="s">
        <v>6</v>
      </c>
      <c r="D414">
        <v>2340</v>
      </c>
      <c r="E414" s="1">
        <v>3.08759E-6</v>
      </c>
      <c r="F414" s="1">
        <v>2.0485100000000001E-5</v>
      </c>
    </row>
    <row r="415" spans="1:6" x14ac:dyDescent="0.25">
      <c r="A415" t="s">
        <v>13</v>
      </c>
      <c r="B415" t="s">
        <v>6</v>
      </c>
      <c r="C415" t="s">
        <v>6</v>
      </c>
      <c r="D415">
        <v>2400</v>
      </c>
      <c r="E415" s="1">
        <v>3.08759E-6</v>
      </c>
      <c r="F415" s="1">
        <v>2.0193699999999999E-5</v>
      </c>
    </row>
    <row r="416" spans="1:6" x14ac:dyDescent="0.25">
      <c r="A416" t="s">
        <v>13</v>
      </c>
      <c r="B416" t="s">
        <v>6</v>
      </c>
      <c r="C416" t="s">
        <v>6</v>
      </c>
      <c r="D416">
        <v>2460</v>
      </c>
      <c r="E416" s="1">
        <v>3.08759E-6</v>
      </c>
      <c r="F416" s="1">
        <v>1.9907200000000001E-5</v>
      </c>
    </row>
    <row r="417" spans="1:6" x14ac:dyDescent="0.25">
      <c r="A417" t="s">
        <v>13</v>
      </c>
      <c r="B417" t="s">
        <v>6</v>
      </c>
      <c r="C417" t="s">
        <v>6</v>
      </c>
      <c r="D417">
        <v>2520</v>
      </c>
      <c r="E417" s="1">
        <v>3.08759E-6</v>
      </c>
      <c r="F417" s="1">
        <v>1.96255E-5</v>
      </c>
    </row>
    <row r="418" spans="1:6" x14ac:dyDescent="0.25">
      <c r="A418" t="s">
        <v>13</v>
      </c>
      <c r="B418" t="s">
        <v>6</v>
      </c>
      <c r="C418" t="s">
        <v>6</v>
      </c>
      <c r="D418">
        <v>2580</v>
      </c>
      <c r="E418" s="1">
        <v>3.08759E-6</v>
      </c>
      <c r="F418" s="1">
        <v>1.9348499999999999E-5</v>
      </c>
    </row>
    <row r="419" spans="1:6" x14ac:dyDescent="0.25">
      <c r="A419" t="s">
        <v>13</v>
      </c>
      <c r="B419" t="s">
        <v>6</v>
      </c>
      <c r="C419" t="s">
        <v>6</v>
      </c>
      <c r="D419">
        <v>2640</v>
      </c>
      <c r="E419" s="1">
        <v>3.08759E-6</v>
      </c>
      <c r="F419" s="1">
        <v>1.9076099999999999E-5</v>
      </c>
    </row>
    <row r="420" spans="1:6" x14ac:dyDescent="0.25">
      <c r="A420" t="s">
        <v>13</v>
      </c>
      <c r="B420" t="s">
        <v>6</v>
      </c>
      <c r="C420" t="s">
        <v>6</v>
      </c>
      <c r="D420">
        <v>2700</v>
      </c>
      <c r="E420" s="1">
        <v>3.08759E-6</v>
      </c>
      <c r="F420" s="1">
        <v>1.8808300000000001E-5</v>
      </c>
    </row>
    <row r="421" spans="1:6" x14ac:dyDescent="0.25">
      <c r="A421" t="s">
        <v>13</v>
      </c>
      <c r="B421" t="s">
        <v>6</v>
      </c>
      <c r="C421" t="s">
        <v>6</v>
      </c>
      <c r="D421">
        <v>2760</v>
      </c>
      <c r="E421" s="1">
        <v>3.08759E-6</v>
      </c>
      <c r="F421" s="1">
        <v>1.8544999999999999E-5</v>
      </c>
    </row>
    <row r="422" spans="1:6" x14ac:dyDescent="0.25">
      <c r="A422" t="s">
        <v>13</v>
      </c>
      <c r="B422" t="s">
        <v>6</v>
      </c>
      <c r="C422" t="s">
        <v>6</v>
      </c>
      <c r="D422">
        <v>2820</v>
      </c>
      <c r="E422" s="1">
        <v>3.08759E-6</v>
      </c>
      <c r="F422" s="1">
        <v>1.8286100000000001E-5</v>
      </c>
    </row>
    <row r="423" spans="1:6" x14ac:dyDescent="0.25">
      <c r="A423" t="s">
        <v>13</v>
      </c>
      <c r="B423" t="s">
        <v>6</v>
      </c>
      <c r="C423" t="s">
        <v>6</v>
      </c>
      <c r="D423">
        <v>2880</v>
      </c>
      <c r="E423" s="1">
        <v>3.08759E-6</v>
      </c>
      <c r="F423" s="1">
        <v>1.8031599999999999E-5</v>
      </c>
    </row>
    <row r="424" spans="1:6" x14ac:dyDescent="0.25">
      <c r="A424" t="s">
        <v>13</v>
      </c>
      <c r="B424" t="s">
        <v>6</v>
      </c>
      <c r="C424" t="s">
        <v>6</v>
      </c>
      <c r="D424">
        <v>2940</v>
      </c>
      <c r="E424" s="1">
        <v>3.08759E-6</v>
      </c>
      <c r="F424" s="1">
        <v>1.7781299999999999E-5</v>
      </c>
    </row>
    <row r="425" spans="1:6" x14ac:dyDescent="0.25">
      <c r="A425" t="s">
        <v>13</v>
      </c>
      <c r="B425" t="s">
        <v>6</v>
      </c>
      <c r="C425" t="s">
        <v>6</v>
      </c>
      <c r="D425">
        <v>3000</v>
      </c>
      <c r="E425" s="1">
        <v>3.08759E-6</v>
      </c>
      <c r="F425" s="1">
        <v>1.7535200000000001E-5</v>
      </c>
    </row>
    <row r="426" spans="1:6" x14ac:dyDescent="0.25">
      <c r="A426" t="s">
        <v>13</v>
      </c>
      <c r="B426" t="s">
        <v>6</v>
      </c>
      <c r="C426" t="s">
        <v>6</v>
      </c>
      <c r="D426">
        <v>3060</v>
      </c>
      <c r="E426" s="1">
        <v>3.08544E-6</v>
      </c>
      <c r="F426" s="1">
        <v>1.7293199999999999E-5</v>
      </c>
    </row>
    <row r="427" spans="1:6" x14ac:dyDescent="0.25">
      <c r="A427" t="s">
        <v>13</v>
      </c>
      <c r="B427" t="s">
        <v>6</v>
      </c>
      <c r="C427" t="s">
        <v>6</v>
      </c>
      <c r="D427">
        <v>3120</v>
      </c>
      <c r="E427">
        <v>0</v>
      </c>
      <c r="F427" s="1">
        <v>1.70293E-5</v>
      </c>
    </row>
    <row r="428" spans="1:6" x14ac:dyDescent="0.25">
      <c r="A428" t="s">
        <v>13</v>
      </c>
      <c r="B428" t="s">
        <v>6</v>
      </c>
      <c r="C428" t="s">
        <v>6</v>
      </c>
      <c r="D428">
        <v>3180</v>
      </c>
      <c r="E428">
        <v>0</v>
      </c>
      <c r="F428" s="1">
        <v>1.6744100000000001E-5</v>
      </c>
    </row>
    <row r="429" spans="1:6" x14ac:dyDescent="0.25">
      <c r="A429" t="s">
        <v>13</v>
      </c>
      <c r="B429" t="s">
        <v>6</v>
      </c>
      <c r="C429" t="s">
        <v>6</v>
      </c>
      <c r="D429">
        <v>3240</v>
      </c>
      <c r="E429">
        <v>0</v>
      </c>
      <c r="F429" s="1">
        <v>1.64637E-5</v>
      </c>
    </row>
    <row r="430" spans="1:6" x14ac:dyDescent="0.25">
      <c r="A430" t="s">
        <v>13</v>
      </c>
      <c r="B430" t="s">
        <v>6</v>
      </c>
      <c r="C430" t="s">
        <v>6</v>
      </c>
      <c r="D430">
        <v>3300</v>
      </c>
      <c r="E430">
        <v>0</v>
      </c>
      <c r="F430" s="1">
        <v>1.6187900000000001E-5</v>
      </c>
    </row>
    <row r="431" spans="1:6" x14ac:dyDescent="0.25">
      <c r="A431" t="s">
        <v>13</v>
      </c>
      <c r="B431" t="s">
        <v>6</v>
      </c>
      <c r="C431" t="s">
        <v>6</v>
      </c>
      <c r="D431">
        <v>3360</v>
      </c>
      <c r="E431">
        <v>0</v>
      </c>
      <c r="F431" s="1">
        <v>1.59168E-5</v>
      </c>
    </row>
    <row r="432" spans="1:6" x14ac:dyDescent="0.25">
      <c r="A432" t="s">
        <v>13</v>
      </c>
      <c r="B432" t="s">
        <v>6</v>
      </c>
      <c r="C432" t="s">
        <v>6</v>
      </c>
      <c r="D432">
        <v>3420</v>
      </c>
      <c r="E432">
        <v>0</v>
      </c>
      <c r="F432" s="1">
        <v>1.5650200000000001E-5</v>
      </c>
    </row>
    <row r="433" spans="1:6" x14ac:dyDescent="0.25">
      <c r="A433" t="s">
        <v>13</v>
      </c>
      <c r="B433" t="s">
        <v>6</v>
      </c>
      <c r="C433" t="s">
        <v>6</v>
      </c>
      <c r="D433">
        <v>3480</v>
      </c>
      <c r="E433">
        <v>0</v>
      </c>
      <c r="F433" s="1">
        <v>1.5387999999999999E-5</v>
      </c>
    </row>
    <row r="434" spans="1:6" x14ac:dyDescent="0.25">
      <c r="A434" t="s">
        <v>13</v>
      </c>
      <c r="B434" t="s">
        <v>6</v>
      </c>
      <c r="C434" t="s">
        <v>6</v>
      </c>
      <c r="D434">
        <v>3540</v>
      </c>
      <c r="E434">
        <v>0</v>
      </c>
      <c r="F434" s="1">
        <v>1.51303E-5</v>
      </c>
    </row>
    <row r="435" spans="1:6" x14ac:dyDescent="0.25">
      <c r="A435" t="s">
        <v>13</v>
      </c>
      <c r="B435" t="s">
        <v>6</v>
      </c>
      <c r="C435" t="s">
        <v>6</v>
      </c>
      <c r="D435">
        <v>3600</v>
      </c>
      <c r="E435">
        <v>0</v>
      </c>
      <c r="F435" s="1">
        <v>1.48769E-5</v>
      </c>
    </row>
    <row r="436" spans="1:6" x14ac:dyDescent="0.25">
      <c r="A436" t="s">
        <v>14</v>
      </c>
      <c r="B436" t="s">
        <v>60</v>
      </c>
      <c r="C436" t="s">
        <v>61</v>
      </c>
    </row>
    <row r="437" spans="1:6" x14ac:dyDescent="0.25">
      <c r="A437" t="s">
        <v>14</v>
      </c>
      <c r="B437" t="s">
        <v>6</v>
      </c>
      <c r="C437" t="s">
        <v>6</v>
      </c>
      <c r="D437">
        <v>0</v>
      </c>
      <c r="E437">
        <v>0</v>
      </c>
      <c r="F437">
        <v>0</v>
      </c>
    </row>
    <row r="438" spans="1:6" x14ac:dyDescent="0.25">
      <c r="A438" t="s">
        <v>14</v>
      </c>
      <c r="B438" t="s">
        <v>6</v>
      </c>
      <c r="C438" t="s">
        <v>6</v>
      </c>
      <c r="D438">
        <v>60</v>
      </c>
      <c r="E438">
        <v>7.12329E-3</v>
      </c>
      <c r="F438" s="1">
        <v>5.9655099999999997E-5</v>
      </c>
    </row>
    <row r="439" spans="1:6" x14ac:dyDescent="0.25">
      <c r="A439" t="s">
        <v>14</v>
      </c>
      <c r="B439" t="s">
        <v>6</v>
      </c>
      <c r="C439" t="s">
        <v>6</v>
      </c>
      <c r="D439">
        <v>120</v>
      </c>
      <c r="E439">
        <v>7.12329E-3</v>
      </c>
      <c r="F439">
        <v>1.77966E-4</v>
      </c>
    </row>
    <row r="440" spans="1:6" x14ac:dyDescent="0.25">
      <c r="A440" t="s">
        <v>14</v>
      </c>
      <c r="B440" t="s">
        <v>6</v>
      </c>
      <c r="C440" t="s">
        <v>6</v>
      </c>
      <c r="D440">
        <v>180</v>
      </c>
      <c r="E440">
        <v>7.12329E-3</v>
      </c>
      <c r="F440">
        <v>2.9429599999999999E-4</v>
      </c>
    </row>
    <row r="441" spans="1:6" x14ac:dyDescent="0.25">
      <c r="A441" t="s">
        <v>14</v>
      </c>
      <c r="B441" t="s">
        <v>6</v>
      </c>
      <c r="C441" t="s">
        <v>6</v>
      </c>
      <c r="D441">
        <v>240</v>
      </c>
      <c r="E441">
        <v>7.12329E-3</v>
      </c>
      <c r="F441">
        <v>4.0867600000000002E-4</v>
      </c>
    </row>
    <row r="442" spans="1:6" x14ac:dyDescent="0.25">
      <c r="A442" t="s">
        <v>14</v>
      </c>
      <c r="B442" t="s">
        <v>6</v>
      </c>
      <c r="C442" t="s">
        <v>6</v>
      </c>
      <c r="D442">
        <v>300</v>
      </c>
      <c r="E442">
        <v>7.12329E-3</v>
      </c>
      <c r="F442">
        <v>5.2114200000000005E-4</v>
      </c>
    </row>
    <row r="443" spans="1:6" x14ac:dyDescent="0.25">
      <c r="A443" t="s">
        <v>14</v>
      </c>
      <c r="B443" t="s">
        <v>6</v>
      </c>
      <c r="C443" t="s">
        <v>6</v>
      </c>
      <c r="D443">
        <v>360</v>
      </c>
      <c r="E443">
        <v>7.12329E-3</v>
      </c>
      <c r="F443">
        <v>6.3172300000000005E-4</v>
      </c>
    </row>
    <row r="444" spans="1:6" x14ac:dyDescent="0.25">
      <c r="A444" t="s">
        <v>14</v>
      </c>
      <c r="B444" t="s">
        <v>6</v>
      </c>
      <c r="C444" t="s">
        <v>6</v>
      </c>
      <c r="D444">
        <v>420</v>
      </c>
      <c r="E444">
        <v>7.12329E-3</v>
      </c>
      <c r="F444">
        <v>7.4045199999999995E-4</v>
      </c>
    </row>
    <row r="445" spans="1:6" x14ac:dyDescent="0.25">
      <c r="A445" t="s">
        <v>14</v>
      </c>
      <c r="B445" t="s">
        <v>6</v>
      </c>
      <c r="C445" t="s">
        <v>6</v>
      </c>
      <c r="D445">
        <v>480</v>
      </c>
      <c r="E445">
        <v>7.12329E-3</v>
      </c>
      <c r="F445">
        <v>8.4736000000000002E-4</v>
      </c>
    </row>
    <row r="446" spans="1:6" x14ac:dyDescent="0.25">
      <c r="A446" t="s">
        <v>14</v>
      </c>
      <c r="B446" t="s">
        <v>6</v>
      </c>
      <c r="C446" t="s">
        <v>6</v>
      </c>
      <c r="D446">
        <v>540</v>
      </c>
      <c r="E446">
        <v>7.12329E-3</v>
      </c>
      <c r="F446">
        <v>9.5247799999999998E-4</v>
      </c>
    </row>
    <row r="447" spans="1:6" x14ac:dyDescent="0.25">
      <c r="A447" t="s">
        <v>14</v>
      </c>
      <c r="B447" t="s">
        <v>6</v>
      </c>
      <c r="C447" t="s">
        <v>6</v>
      </c>
      <c r="D447">
        <v>600</v>
      </c>
      <c r="E447">
        <v>7.12329E-3</v>
      </c>
      <c r="F447">
        <v>1.05583E-3</v>
      </c>
    </row>
    <row r="448" spans="1:6" x14ac:dyDescent="0.25">
      <c r="A448" t="s">
        <v>14</v>
      </c>
      <c r="B448" t="s">
        <v>6</v>
      </c>
      <c r="C448" t="s">
        <v>6</v>
      </c>
      <c r="D448">
        <v>660</v>
      </c>
      <c r="E448">
        <v>7.12329E-3</v>
      </c>
      <c r="F448">
        <v>1.1574599999999999E-3</v>
      </c>
    </row>
    <row r="449" spans="1:6" x14ac:dyDescent="0.25">
      <c r="A449" t="s">
        <v>14</v>
      </c>
      <c r="B449" t="s">
        <v>6</v>
      </c>
      <c r="C449" t="s">
        <v>6</v>
      </c>
      <c r="D449">
        <v>720</v>
      </c>
      <c r="E449">
        <v>7.12329E-3</v>
      </c>
      <c r="F449">
        <v>1.25738E-3</v>
      </c>
    </row>
    <row r="450" spans="1:6" x14ac:dyDescent="0.25">
      <c r="A450" t="s">
        <v>14</v>
      </c>
      <c r="B450" t="s">
        <v>6</v>
      </c>
      <c r="C450" t="s">
        <v>6</v>
      </c>
      <c r="D450">
        <v>780</v>
      </c>
      <c r="E450">
        <v>7.12329E-3</v>
      </c>
      <c r="F450">
        <v>1.35563E-3</v>
      </c>
    </row>
    <row r="451" spans="1:6" x14ac:dyDescent="0.25">
      <c r="A451" t="s">
        <v>14</v>
      </c>
      <c r="B451" t="s">
        <v>6</v>
      </c>
      <c r="C451" t="s">
        <v>6</v>
      </c>
      <c r="D451">
        <v>840</v>
      </c>
      <c r="E451">
        <v>7.12329E-3</v>
      </c>
      <c r="F451">
        <v>1.45224E-3</v>
      </c>
    </row>
    <row r="452" spans="1:6" x14ac:dyDescent="0.25">
      <c r="A452" t="s">
        <v>14</v>
      </c>
      <c r="B452" t="s">
        <v>6</v>
      </c>
      <c r="C452" t="s">
        <v>6</v>
      </c>
      <c r="D452">
        <v>900</v>
      </c>
      <c r="E452">
        <v>7.12329E-3</v>
      </c>
      <c r="F452">
        <v>1.54722E-3</v>
      </c>
    </row>
    <row r="453" spans="1:6" x14ac:dyDescent="0.25">
      <c r="A453" t="s">
        <v>14</v>
      </c>
      <c r="B453" t="s">
        <v>6</v>
      </c>
      <c r="C453" t="s">
        <v>6</v>
      </c>
      <c r="D453">
        <v>960</v>
      </c>
      <c r="E453">
        <v>7.12329E-3</v>
      </c>
      <c r="F453">
        <v>1.64062E-3</v>
      </c>
    </row>
    <row r="454" spans="1:6" x14ac:dyDescent="0.25">
      <c r="A454" t="s">
        <v>14</v>
      </c>
      <c r="B454" t="s">
        <v>6</v>
      </c>
      <c r="C454" t="s">
        <v>6</v>
      </c>
      <c r="D454">
        <v>1020</v>
      </c>
      <c r="E454">
        <v>7.12329E-3</v>
      </c>
      <c r="F454">
        <v>1.73245E-3</v>
      </c>
    </row>
    <row r="455" spans="1:6" x14ac:dyDescent="0.25">
      <c r="A455" t="s">
        <v>14</v>
      </c>
      <c r="B455" t="s">
        <v>6</v>
      </c>
      <c r="C455" t="s">
        <v>6</v>
      </c>
      <c r="D455">
        <v>1080</v>
      </c>
      <c r="E455">
        <v>7.12329E-3</v>
      </c>
      <c r="F455">
        <v>1.82274E-3</v>
      </c>
    </row>
    <row r="456" spans="1:6" x14ac:dyDescent="0.25">
      <c r="A456" t="s">
        <v>14</v>
      </c>
      <c r="B456" t="s">
        <v>6</v>
      </c>
      <c r="C456" t="s">
        <v>6</v>
      </c>
      <c r="D456">
        <v>1140</v>
      </c>
      <c r="E456">
        <v>7.12329E-3</v>
      </c>
      <c r="F456">
        <v>1.9115200000000001E-3</v>
      </c>
    </row>
    <row r="457" spans="1:6" x14ac:dyDescent="0.25">
      <c r="A457" t="s">
        <v>14</v>
      </c>
      <c r="B457" t="s">
        <v>6</v>
      </c>
      <c r="C457" t="s">
        <v>6</v>
      </c>
      <c r="D457">
        <v>1200</v>
      </c>
      <c r="E457">
        <v>7.12329E-3</v>
      </c>
      <c r="F457">
        <v>1.9988200000000001E-3</v>
      </c>
    </row>
    <row r="458" spans="1:6" x14ac:dyDescent="0.25">
      <c r="A458" t="s">
        <v>14</v>
      </c>
      <c r="B458" t="s">
        <v>6</v>
      </c>
      <c r="C458" t="s">
        <v>6</v>
      </c>
      <c r="D458">
        <v>1260</v>
      </c>
      <c r="E458">
        <v>7.12329E-3</v>
      </c>
      <c r="F458">
        <v>2.08465E-3</v>
      </c>
    </row>
    <row r="459" spans="1:6" x14ac:dyDescent="0.25">
      <c r="A459" t="s">
        <v>14</v>
      </c>
      <c r="B459" t="s">
        <v>6</v>
      </c>
      <c r="C459" t="s">
        <v>6</v>
      </c>
      <c r="D459">
        <v>1320</v>
      </c>
      <c r="E459">
        <v>1.3656199999999999E-3</v>
      </c>
      <c r="F459">
        <v>2.1208199999999998E-3</v>
      </c>
    </row>
    <row r="460" spans="1:6" x14ac:dyDescent="0.25">
      <c r="A460" t="s">
        <v>14</v>
      </c>
      <c r="B460" t="s">
        <v>6</v>
      </c>
      <c r="C460" t="s">
        <v>6</v>
      </c>
      <c r="D460">
        <v>1380</v>
      </c>
      <c r="E460">
        <v>1.3656199999999999E-3</v>
      </c>
      <c r="F460">
        <v>2.1081799999999999E-3</v>
      </c>
    </row>
    <row r="461" spans="1:6" x14ac:dyDescent="0.25">
      <c r="A461" t="s">
        <v>14</v>
      </c>
      <c r="B461" t="s">
        <v>6</v>
      </c>
      <c r="C461" t="s">
        <v>6</v>
      </c>
      <c r="D461">
        <v>1440</v>
      </c>
      <c r="E461">
        <v>1.3656199999999999E-3</v>
      </c>
      <c r="F461">
        <v>2.09574E-3</v>
      </c>
    </row>
    <row r="462" spans="1:6" x14ac:dyDescent="0.25">
      <c r="A462" t="s">
        <v>14</v>
      </c>
      <c r="B462" t="s">
        <v>6</v>
      </c>
      <c r="C462" t="s">
        <v>6</v>
      </c>
      <c r="D462">
        <v>1500</v>
      </c>
      <c r="E462">
        <v>1.3656199999999999E-3</v>
      </c>
      <c r="F462">
        <v>2.0835099999999998E-3</v>
      </c>
    </row>
    <row r="463" spans="1:6" x14ac:dyDescent="0.25">
      <c r="A463" t="s">
        <v>14</v>
      </c>
      <c r="B463" t="s">
        <v>6</v>
      </c>
      <c r="C463" t="s">
        <v>6</v>
      </c>
      <c r="D463">
        <v>1560</v>
      </c>
      <c r="E463">
        <v>9.2466599999999999E-4</v>
      </c>
      <c r="F463">
        <v>2.0677899999999999E-3</v>
      </c>
    </row>
    <row r="464" spans="1:6" x14ac:dyDescent="0.25">
      <c r="A464" t="s">
        <v>14</v>
      </c>
      <c r="B464" t="s">
        <v>6</v>
      </c>
      <c r="C464" t="s">
        <v>6</v>
      </c>
      <c r="D464">
        <v>1620</v>
      </c>
      <c r="E464">
        <v>9.2466599999999999E-4</v>
      </c>
      <c r="F464">
        <v>2.04865E-3</v>
      </c>
    </row>
    <row r="465" spans="1:6" x14ac:dyDescent="0.25">
      <c r="A465" t="s">
        <v>14</v>
      </c>
      <c r="B465" t="s">
        <v>6</v>
      </c>
      <c r="C465" t="s">
        <v>6</v>
      </c>
      <c r="D465">
        <v>1680</v>
      </c>
      <c r="E465">
        <v>9.2466599999999999E-4</v>
      </c>
      <c r="F465">
        <v>2.0298199999999999E-3</v>
      </c>
    </row>
    <row r="466" spans="1:6" x14ac:dyDescent="0.25">
      <c r="A466" t="s">
        <v>14</v>
      </c>
      <c r="B466" t="s">
        <v>6</v>
      </c>
      <c r="C466" t="s">
        <v>6</v>
      </c>
      <c r="D466">
        <v>1740</v>
      </c>
      <c r="E466">
        <v>9.2466599999999999E-4</v>
      </c>
      <c r="F466">
        <v>2.0113100000000001E-3</v>
      </c>
    </row>
    <row r="467" spans="1:6" x14ac:dyDescent="0.25">
      <c r="A467" t="s">
        <v>14</v>
      </c>
      <c r="B467" t="s">
        <v>6</v>
      </c>
      <c r="C467" t="s">
        <v>6</v>
      </c>
      <c r="D467">
        <v>1800</v>
      </c>
      <c r="E467">
        <v>9.2466599999999999E-4</v>
      </c>
      <c r="F467">
        <v>1.9931100000000002E-3</v>
      </c>
    </row>
    <row r="468" spans="1:6" x14ac:dyDescent="0.25">
      <c r="A468" t="s">
        <v>14</v>
      </c>
      <c r="B468" t="s">
        <v>6</v>
      </c>
      <c r="C468" t="s">
        <v>6</v>
      </c>
      <c r="D468">
        <v>1860</v>
      </c>
      <c r="E468">
        <v>6.8333300000000005E-4</v>
      </c>
      <c r="F468">
        <v>1.9731900000000001E-3</v>
      </c>
    </row>
    <row r="469" spans="1:6" x14ac:dyDescent="0.25">
      <c r="A469" t="s">
        <v>14</v>
      </c>
      <c r="B469" t="s">
        <v>6</v>
      </c>
      <c r="C469" t="s">
        <v>6</v>
      </c>
      <c r="D469">
        <v>1920</v>
      </c>
      <c r="E469">
        <v>6.8333300000000005E-4</v>
      </c>
      <c r="F469">
        <v>1.95159E-3</v>
      </c>
    </row>
    <row r="470" spans="1:6" x14ac:dyDescent="0.25">
      <c r="A470" t="s">
        <v>14</v>
      </c>
      <c r="B470" t="s">
        <v>6</v>
      </c>
      <c r="C470" t="s">
        <v>6</v>
      </c>
      <c r="D470">
        <v>1980</v>
      </c>
      <c r="E470">
        <v>6.8333300000000005E-4</v>
      </c>
      <c r="F470">
        <v>1.93034E-3</v>
      </c>
    </row>
    <row r="471" spans="1:6" x14ac:dyDescent="0.25">
      <c r="A471" t="s">
        <v>14</v>
      </c>
      <c r="B471" t="s">
        <v>6</v>
      </c>
      <c r="C471" t="s">
        <v>6</v>
      </c>
      <c r="D471">
        <v>2040</v>
      </c>
      <c r="E471">
        <v>6.8333300000000005E-4</v>
      </c>
      <c r="F471">
        <v>1.90946E-3</v>
      </c>
    </row>
    <row r="472" spans="1:6" x14ac:dyDescent="0.25">
      <c r="A472" t="s">
        <v>14</v>
      </c>
      <c r="B472" t="s">
        <v>6</v>
      </c>
      <c r="C472" t="s">
        <v>6</v>
      </c>
      <c r="D472">
        <v>2100</v>
      </c>
      <c r="E472">
        <v>6.8333300000000005E-4</v>
      </c>
      <c r="F472">
        <v>1.8889200000000001E-3</v>
      </c>
    </row>
    <row r="473" spans="1:6" x14ac:dyDescent="0.25">
      <c r="A473" t="s">
        <v>14</v>
      </c>
      <c r="B473" t="s">
        <v>6</v>
      </c>
      <c r="C473" t="s">
        <v>6</v>
      </c>
      <c r="D473">
        <v>2160</v>
      </c>
      <c r="E473">
        <v>6.8333300000000005E-4</v>
      </c>
      <c r="F473">
        <v>1.8687300000000001E-3</v>
      </c>
    </row>
    <row r="474" spans="1:6" x14ac:dyDescent="0.25">
      <c r="A474" t="s">
        <v>14</v>
      </c>
      <c r="B474" t="s">
        <v>6</v>
      </c>
      <c r="C474" t="s">
        <v>6</v>
      </c>
      <c r="D474">
        <v>2220</v>
      </c>
      <c r="E474">
        <v>6.8333300000000005E-4</v>
      </c>
      <c r="F474">
        <v>1.8488700000000001E-3</v>
      </c>
    </row>
    <row r="475" spans="1:6" x14ac:dyDescent="0.25">
      <c r="A475" t="s">
        <v>14</v>
      </c>
      <c r="B475" t="s">
        <v>6</v>
      </c>
      <c r="C475" t="s">
        <v>6</v>
      </c>
      <c r="D475">
        <v>2280</v>
      </c>
      <c r="E475">
        <v>2.7128100000000001E-4</v>
      </c>
      <c r="F475">
        <v>1.8259000000000001E-3</v>
      </c>
    </row>
    <row r="476" spans="1:6" x14ac:dyDescent="0.25">
      <c r="A476" t="s">
        <v>14</v>
      </c>
      <c r="B476" t="s">
        <v>6</v>
      </c>
      <c r="C476" t="s">
        <v>6</v>
      </c>
      <c r="D476">
        <v>2340</v>
      </c>
      <c r="E476">
        <v>2.7128100000000001E-4</v>
      </c>
      <c r="F476">
        <v>1.7998599999999999E-3</v>
      </c>
    </row>
    <row r="477" spans="1:6" x14ac:dyDescent="0.25">
      <c r="A477" t="s">
        <v>14</v>
      </c>
      <c r="B477" t="s">
        <v>6</v>
      </c>
      <c r="C477" t="s">
        <v>6</v>
      </c>
      <c r="D477">
        <v>2400</v>
      </c>
      <c r="E477">
        <v>2.7128100000000001E-4</v>
      </c>
      <c r="F477">
        <v>1.7742599999999999E-3</v>
      </c>
    </row>
    <row r="478" spans="1:6" x14ac:dyDescent="0.25">
      <c r="A478" t="s">
        <v>14</v>
      </c>
      <c r="B478" t="s">
        <v>6</v>
      </c>
      <c r="C478" t="s">
        <v>6</v>
      </c>
      <c r="D478">
        <v>2460</v>
      </c>
      <c r="E478">
        <v>2.7128100000000001E-4</v>
      </c>
      <c r="F478">
        <v>1.74909E-3</v>
      </c>
    </row>
    <row r="479" spans="1:6" x14ac:dyDescent="0.25">
      <c r="A479" t="s">
        <v>14</v>
      </c>
      <c r="B479" t="s">
        <v>6</v>
      </c>
      <c r="C479" t="s">
        <v>6</v>
      </c>
      <c r="D479">
        <v>2520</v>
      </c>
      <c r="E479">
        <v>2.7128100000000001E-4</v>
      </c>
      <c r="F479">
        <v>1.72433E-3</v>
      </c>
    </row>
    <row r="480" spans="1:6" x14ac:dyDescent="0.25">
      <c r="A480" t="s">
        <v>14</v>
      </c>
      <c r="B480" t="s">
        <v>6</v>
      </c>
      <c r="C480" t="s">
        <v>6</v>
      </c>
      <c r="D480">
        <v>2580</v>
      </c>
      <c r="E480">
        <v>2.7128100000000001E-4</v>
      </c>
      <c r="F480">
        <v>1.6999999999999999E-3</v>
      </c>
    </row>
    <row r="481" spans="1:6" x14ac:dyDescent="0.25">
      <c r="A481" t="s">
        <v>14</v>
      </c>
      <c r="B481" t="s">
        <v>6</v>
      </c>
      <c r="C481" t="s">
        <v>6</v>
      </c>
      <c r="D481">
        <v>2640</v>
      </c>
      <c r="E481">
        <v>2.7128100000000001E-4</v>
      </c>
      <c r="F481">
        <v>1.67607E-3</v>
      </c>
    </row>
    <row r="482" spans="1:6" x14ac:dyDescent="0.25">
      <c r="A482" t="s">
        <v>14</v>
      </c>
      <c r="B482" t="s">
        <v>6</v>
      </c>
      <c r="C482" t="s">
        <v>6</v>
      </c>
      <c r="D482">
        <v>2700</v>
      </c>
      <c r="E482">
        <v>2.7128100000000001E-4</v>
      </c>
      <c r="F482">
        <v>1.6525400000000001E-3</v>
      </c>
    </row>
    <row r="483" spans="1:6" x14ac:dyDescent="0.25">
      <c r="A483" t="s">
        <v>14</v>
      </c>
      <c r="B483" t="s">
        <v>6</v>
      </c>
      <c r="C483" t="s">
        <v>6</v>
      </c>
      <c r="D483">
        <v>2760</v>
      </c>
      <c r="E483">
        <v>2.7128100000000001E-4</v>
      </c>
      <c r="F483">
        <v>1.6294E-3</v>
      </c>
    </row>
    <row r="484" spans="1:6" x14ac:dyDescent="0.25">
      <c r="A484" t="s">
        <v>14</v>
      </c>
      <c r="B484" t="s">
        <v>6</v>
      </c>
      <c r="C484" t="s">
        <v>6</v>
      </c>
      <c r="D484">
        <v>2820</v>
      </c>
      <c r="E484">
        <v>2.7128100000000001E-4</v>
      </c>
      <c r="F484">
        <v>1.60665E-3</v>
      </c>
    </row>
    <row r="485" spans="1:6" x14ac:dyDescent="0.25">
      <c r="A485" t="s">
        <v>14</v>
      </c>
      <c r="B485" t="s">
        <v>6</v>
      </c>
      <c r="C485" t="s">
        <v>6</v>
      </c>
      <c r="D485">
        <v>2880</v>
      </c>
      <c r="E485">
        <v>2.7128100000000001E-4</v>
      </c>
      <c r="F485">
        <v>1.5842899999999999E-3</v>
      </c>
    </row>
    <row r="486" spans="1:6" x14ac:dyDescent="0.25">
      <c r="A486" t="s">
        <v>14</v>
      </c>
      <c r="B486" t="s">
        <v>6</v>
      </c>
      <c r="C486" t="s">
        <v>6</v>
      </c>
      <c r="D486">
        <v>2940</v>
      </c>
      <c r="E486">
        <v>2.7128100000000001E-4</v>
      </c>
      <c r="F486">
        <v>1.5623E-3</v>
      </c>
    </row>
    <row r="487" spans="1:6" x14ac:dyDescent="0.25">
      <c r="A487" t="s">
        <v>14</v>
      </c>
      <c r="B487" t="s">
        <v>6</v>
      </c>
      <c r="C487" t="s">
        <v>6</v>
      </c>
      <c r="D487">
        <v>3000</v>
      </c>
      <c r="E487">
        <v>2.7128100000000001E-4</v>
      </c>
      <c r="F487">
        <v>1.5406700000000001E-3</v>
      </c>
    </row>
    <row r="488" spans="1:6" x14ac:dyDescent="0.25">
      <c r="A488" t="s">
        <v>14</v>
      </c>
      <c r="B488" t="s">
        <v>6</v>
      </c>
      <c r="C488" t="s">
        <v>6</v>
      </c>
      <c r="D488">
        <v>3060</v>
      </c>
      <c r="E488">
        <v>0</v>
      </c>
      <c r="F488">
        <v>1.5171399999999999E-3</v>
      </c>
    </row>
    <row r="489" spans="1:6" x14ac:dyDescent="0.25">
      <c r="A489" t="s">
        <v>14</v>
      </c>
      <c r="B489" t="s">
        <v>6</v>
      </c>
      <c r="C489" t="s">
        <v>6</v>
      </c>
      <c r="D489">
        <v>3120</v>
      </c>
      <c r="E489">
        <v>0</v>
      </c>
      <c r="F489">
        <v>1.4917299999999999E-3</v>
      </c>
    </row>
    <row r="490" spans="1:6" x14ac:dyDescent="0.25">
      <c r="A490" t="s">
        <v>14</v>
      </c>
      <c r="B490" t="s">
        <v>6</v>
      </c>
      <c r="C490" t="s">
        <v>6</v>
      </c>
      <c r="D490">
        <v>3180</v>
      </c>
      <c r="E490">
        <v>0</v>
      </c>
      <c r="F490">
        <v>1.46674E-3</v>
      </c>
    </row>
    <row r="491" spans="1:6" x14ac:dyDescent="0.25">
      <c r="A491" t="s">
        <v>14</v>
      </c>
      <c r="B491" t="s">
        <v>6</v>
      </c>
      <c r="C491" t="s">
        <v>6</v>
      </c>
      <c r="D491">
        <v>3240</v>
      </c>
      <c r="E491">
        <v>0</v>
      </c>
      <c r="F491">
        <v>1.4421799999999999E-3</v>
      </c>
    </row>
    <row r="492" spans="1:6" x14ac:dyDescent="0.25">
      <c r="A492" t="s">
        <v>14</v>
      </c>
      <c r="B492" t="s">
        <v>6</v>
      </c>
      <c r="C492" t="s">
        <v>6</v>
      </c>
      <c r="D492">
        <v>3300</v>
      </c>
      <c r="E492">
        <v>0</v>
      </c>
      <c r="F492">
        <v>1.4180200000000001E-3</v>
      </c>
    </row>
    <row r="493" spans="1:6" x14ac:dyDescent="0.25">
      <c r="A493" t="s">
        <v>14</v>
      </c>
      <c r="B493" t="s">
        <v>6</v>
      </c>
      <c r="C493" t="s">
        <v>6</v>
      </c>
      <c r="D493">
        <v>3360</v>
      </c>
      <c r="E493">
        <v>0</v>
      </c>
      <c r="F493">
        <v>1.39427E-3</v>
      </c>
    </row>
    <row r="494" spans="1:6" x14ac:dyDescent="0.25">
      <c r="A494" t="s">
        <v>14</v>
      </c>
      <c r="B494" t="s">
        <v>6</v>
      </c>
      <c r="C494" t="s">
        <v>6</v>
      </c>
      <c r="D494">
        <v>3420</v>
      </c>
      <c r="E494">
        <v>0</v>
      </c>
      <c r="F494">
        <v>1.3709200000000001E-3</v>
      </c>
    </row>
    <row r="495" spans="1:6" x14ac:dyDescent="0.25">
      <c r="A495" t="s">
        <v>14</v>
      </c>
      <c r="B495" t="s">
        <v>6</v>
      </c>
      <c r="C495" t="s">
        <v>6</v>
      </c>
      <c r="D495">
        <v>3480</v>
      </c>
      <c r="E495">
        <v>0</v>
      </c>
      <c r="F495">
        <v>1.3479500000000001E-3</v>
      </c>
    </row>
    <row r="496" spans="1:6" x14ac:dyDescent="0.25">
      <c r="A496" t="s">
        <v>14</v>
      </c>
      <c r="B496" t="s">
        <v>6</v>
      </c>
      <c r="C496" t="s">
        <v>6</v>
      </c>
      <c r="D496">
        <v>3540</v>
      </c>
      <c r="E496">
        <v>0</v>
      </c>
      <c r="F496">
        <v>1.3253799999999999E-3</v>
      </c>
    </row>
    <row r="497" spans="1:6" x14ac:dyDescent="0.25">
      <c r="A497" t="s">
        <v>14</v>
      </c>
      <c r="B497" t="s">
        <v>6</v>
      </c>
      <c r="C497" t="s">
        <v>6</v>
      </c>
      <c r="D497">
        <v>3600</v>
      </c>
      <c r="E497">
        <v>0</v>
      </c>
      <c r="F497">
        <v>1.3031799999999999E-3</v>
      </c>
    </row>
    <row r="498" spans="1:6" x14ac:dyDescent="0.25">
      <c r="A498" t="s">
        <v>37</v>
      </c>
      <c r="B498" t="s">
        <v>62</v>
      </c>
      <c r="C498" t="s">
        <v>63</v>
      </c>
    </row>
    <row r="499" spans="1:6" x14ac:dyDescent="0.25">
      <c r="A499" t="s">
        <v>37</v>
      </c>
      <c r="B499" t="s">
        <v>6</v>
      </c>
      <c r="C499" t="s">
        <v>6</v>
      </c>
      <c r="D499">
        <v>0</v>
      </c>
      <c r="E499">
        <v>0</v>
      </c>
      <c r="F499">
        <v>0</v>
      </c>
    </row>
    <row r="500" spans="1:6" x14ac:dyDescent="0.25">
      <c r="A500" t="s">
        <v>37</v>
      </c>
      <c r="B500" t="s">
        <v>6</v>
      </c>
      <c r="C500" t="s">
        <v>6</v>
      </c>
      <c r="D500">
        <v>60</v>
      </c>
      <c r="E500">
        <v>0.48067500000000002</v>
      </c>
      <c r="F500">
        <v>4.0254899999999996E-3</v>
      </c>
    </row>
    <row r="501" spans="1:6" x14ac:dyDescent="0.25">
      <c r="A501" t="s">
        <v>37</v>
      </c>
      <c r="B501" t="s">
        <v>6</v>
      </c>
      <c r="C501" t="s">
        <v>6</v>
      </c>
      <c r="D501">
        <v>120</v>
      </c>
      <c r="E501">
        <v>0.48067500000000002</v>
      </c>
      <c r="F501">
        <v>1.2009000000000001E-2</v>
      </c>
    </row>
    <row r="502" spans="1:6" x14ac:dyDescent="0.25">
      <c r="A502" t="s">
        <v>37</v>
      </c>
      <c r="B502" t="s">
        <v>6</v>
      </c>
      <c r="C502" t="s">
        <v>6</v>
      </c>
      <c r="D502">
        <v>180</v>
      </c>
      <c r="E502">
        <v>0.48067500000000002</v>
      </c>
      <c r="F502">
        <v>1.9858899999999999E-2</v>
      </c>
    </row>
    <row r="503" spans="1:6" x14ac:dyDescent="0.25">
      <c r="A503" t="s">
        <v>37</v>
      </c>
      <c r="B503" t="s">
        <v>6</v>
      </c>
      <c r="C503" t="s">
        <v>6</v>
      </c>
      <c r="D503">
        <v>240</v>
      </c>
      <c r="E503">
        <v>0.48067500000000002</v>
      </c>
      <c r="F503">
        <v>2.75772E-2</v>
      </c>
    </row>
    <row r="504" spans="1:6" x14ac:dyDescent="0.25">
      <c r="A504" t="s">
        <v>37</v>
      </c>
      <c r="B504" t="s">
        <v>6</v>
      </c>
      <c r="C504" t="s">
        <v>6</v>
      </c>
      <c r="D504">
        <v>300</v>
      </c>
      <c r="E504">
        <v>0.48067500000000002</v>
      </c>
      <c r="F504">
        <v>3.5166299999999998E-2</v>
      </c>
    </row>
    <row r="505" spans="1:6" x14ac:dyDescent="0.25">
      <c r="A505" t="s">
        <v>37</v>
      </c>
      <c r="B505" t="s">
        <v>6</v>
      </c>
      <c r="C505" t="s">
        <v>6</v>
      </c>
      <c r="D505">
        <v>360</v>
      </c>
      <c r="E505">
        <v>0.48067500000000002</v>
      </c>
      <c r="F505">
        <v>4.2628300000000001E-2</v>
      </c>
    </row>
    <row r="506" spans="1:6" x14ac:dyDescent="0.25">
      <c r="A506" t="s">
        <v>37</v>
      </c>
      <c r="B506" t="s">
        <v>6</v>
      </c>
      <c r="C506" t="s">
        <v>6</v>
      </c>
      <c r="D506">
        <v>420</v>
      </c>
      <c r="E506">
        <v>0.48067500000000002</v>
      </c>
      <c r="F506">
        <v>4.9965299999999997E-2</v>
      </c>
    </row>
    <row r="507" spans="1:6" x14ac:dyDescent="0.25">
      <c r="A507" t="s">
        <v>37</v>
      </c>
      <c r="B507" t="s">
        <v>6</v>
      </c>
      <c r="C507" t="s">
        <v>6</v>
      </c>
      <c r="D507">
        <v>480</v>
      </c>
      <c r="E507">
        <v>0.48067500000000002</v>
      </c>
      <c r="F507">
        <v>5.7179399999999998E-2</v>
      </c>
    </row>
    <row r="508" spans="1:6" x14ac:dyDescent="0.25">
      <c r="A508" t="s">
        <v>37</v>
      </c>
      <c r="B508" t="s">
        <v>6</v>
      </c>
      <c r="C508" t="s">
        <v>6</v>
      </c>
      <c r="D508">
        <v>540</v>
      </c>
      <c r="E508">
        <v>0.48067500000000002</v>
      </c>
      <c r="F508">
        <v>6.4272599999999999E-2</v>
      </c>
    </row>
    <row r="509" spans="1:6" x14ac:dyDescent="0.25">
      <c r="A509" t="s">
        <v>37</v>
      </c>
      <c r="B509" t="s">
        <v>6</v>
      </c>
      <c r="C509" t="s">
        <v>6</v>
      </c>
      <c r="D509">
        <v>600</v>
      </c>
      <c r="E509">
        <v>0.48067500000000002</v>
      </c>
      <c r="F509">
        <v>7.1247099999999994E-2</v>
      </c>
    </row>
    <row r="510" spans="1:6" x14ac:dyDescent="0.25">
      <c r="A510" t="s">
        <v>37</v>
      </c>
      <c r="B510" t="s">
        <v>6</v>
      </c>
      <c r="C510" t="s">
        <v>6</v>
      </c>
      <c r="D510">
        <v>660</v>
      </c>
      <c r="E510">
        <v>0.48067500000000002</v>
      </c>
      <c r="F510">
        <v>7.8104699999999999E-2</v>
      </c>
    </row>
    <row r="511" spans="1:6" x14ac:dyDescent="0.25">
      <c r="A511" t="s">
        <v>37</v>
      </c>
      <c r="B511" t="s">
        <v>6</v>
      </c>
      <c r="C511" t="s">
        <v>6</v>
      </c>
      <c r="D511">
        <v>720</v>
      </c>
      <c r="E511">
        <v>0.48067500000000002</v>
      </c>
      <c r="F511">
        <v>8.4847500000000006E-2</v>
      </c>
    </row>
    <row r="512" spans="1:6" x14ac:dyDescent="0.25">
      <c r="A512" t="s">
        <v>37</v>
      </c>
      <c r="B512" t="s">
        <v>6</v>
      </c>
      <c r="C512" t="s">
        <v>6</v>
      </c>
      <c r="D512">
        <v>780</v>
      </c>
      <c r="E512">
        <v>0.48067500000000002</v>
      </c>
      <c r="F512">
        <v>9.1477299999999998E-2</v>
      </c>
    </row>
    <row r="513" spans="1:6" x14ac:dyDescent="0.25">
      <c r="A513" t="s">
        <v>37</v>
      </c>
      <c r="B513" t="s">
        <v>6</v>
      </c>
      <c r="C513" t="s">
        <v>6</v>
      </c>
      <c r="D513">
        <v>840</v>
      </c>
      <c r="E513">
        <v>0.48067500000000002</v>
      </c>
      <c r="F513">
        <v>9.7996100000000003E-2</v>
      </c>
    </row>
    <row r="514" spans="1:6" x14ac:dyDescent="0.25">
      <c r="A514" t="s">
        <v>37</v>
      </c>
      <c r="B514" t="s">
        <v>6</v>
      </c>
      <c r="C514" t="s">
        <v>6</v>
      </c>
      <c r="D514">
        <v>900</v>
      </c>
      <c r="E514">
        <v>0.48067500000000002</v>
      </c>
      <c r="F514">
        <v>0.104406</v>
      </c>
    </row>
    <row r="515" spans="1:6" x14ac:dyDescent="0.25">
      <c r="A515" t="s">
        <v>37</v>
      </c>
      <c r="B515" t="s">
        <v>6</v>
      </c>
      <c r="C515" t="s">
        <v>6</v>
      </c>
      <c r="D515">
        <v>960</v>
      </c>
      <c r="E515">
        <v>0.48067500000000002</v>
      </c>
      <c r="F515">
        <v>0.110708</v>
      </c>
    </row>
    <row r="516" spans="1:6" x14ac:dyDescent="0.25">
      <c r="A516" t="s">
        <v>37</v>
      </c>
      <c r="B516" t="s">
        <v>6</v>
      </c>
      <c r="C516" t="s">
        <v>6</v>
      </c>
      <c r="D516">
        <v>1020</v>
      </c>
      <c r="E516">
        <v>0.48067500000000002</v>
      </c>
      <c r="F516">
        <v>0.116905</v>
      </c>
    </row>
    <row r="517" spans="1:6" x14ac:dyDescent="0.25">
      <c r="A517" t="s">
        <v>37</v>
      </c>
      <c r="B517" t="s">
        <v>6</v>
      </c>
      <c r="C517" t="s">
        <v>6</v>
      </c>
      <c r="D517">
        <v>1080</v>
      </c>
      <c r="E517">
        <v>0.48067500000000002</v>
      </c>
      <c r="F517">
        <v>0.122998</v>
      </c>
    </row>
    <row r="518" spans="1:6" x14ac:dyDescent="0.25">
      <c r="A518" t="s">
        <v>37</v>
      </c>
      <c r="B518" t="s">
        <v>6</v>
      </c>
      <c r="C518" t="s">
        <v>6</v>
      </c>
      <c r="D518">
        <v>1140</v>
      </c>
      <c r="E518">
        <v>0.48067500000000002</v>
      </c>
      <c r="F518">
        <v>0.12898799999999999</v>
      </c>
    </row>
    <row r="519" spans="1:6" x14ac:dyDescent="0.25">
      <c r="A519" t="s">
        <v>37</v>
      </c>
      <c r="B519" t="s">
        <v>6</v>
      </c>
      <c r="C519" t="s">
        <v>6</v>
      </c>
      <c r="D519">
        <v>1200</v>
      </c>
      <c r="E519">
        <v>0.48067500000000002</v>
      </c>
      <c r="F519">
        <v>0.134879</v>
      </c>
    </row>
    <row r="520" spans="1:6" x14ac:dyDescent="0.25">
      <c r="A520" t="s">
        <v>37</v>
      </c>
      <c r="B520" t="s">
        <v>6</v>
      </c>
      <c r="C520" t="s">
        <v>6</v>
      </c>
      <c r="D520">
        <v>1260</v>
      </c>
      <c r="E520">
        <v>0.48067500000000002</v>
      </c>
      <c r="F520">
        <v>0.14067099999999999</v>
      </c>
    </row>
    <row r="521" spans="1:6" x14ac:dyDescent="0.25">
      <c r="A521" t="s">
        <v>37</v>
      </c>
      <c r="B521" t="s">
        <v>6</v>
      </c>
      <c r="C521" t="s">
        <v>6</v>
      </c>
      <c r="D521">
        <v>1320</v>
      </c>
      <c r="E521">
        <v>9.2151200000000003E-2</v>
      </c>
      <c r="F521">
        <v>0.14311199999999999</v>
      </c>
    </row>
    <row r="522" spans="1:6" x14ac:dyDescent="0.25">
      <c r="A522" t="s">
        <v>37</v>
      </c>
      <c r="B522" t="s">
        <v>6</v>
      </c>
      <c r="C522" t="s">
        <v>6</v>
      </c>
      <c r="D522">
        <v>1380</v>
      </c>
      <c r="E522">
        <v>9.2151200000000003E-2</v>
      </c>
      <c r="F522">
        <v>0.142258</v>
      </c>
    </row>
    <row r="523" spans="1:6" x14ac:dyDescent="0.25">
      <c r="A523" t="s">
        <v>37</v>
      </c>
      <c r="B523" t="s">
        <v>6</v>
      </c>
      <c r="C523" t="s">
        <v>6</v>
      </c>
      <c r="D523">
        <v>1440</v>
      </c>
      <c r="E523">
        <v>9.2151200000000003E-2</v>
      </c>
      <c r="F523">
        <v>0.14141899999999999</v>
      </c>
    </row>
    <row r="524" spans="1:6" x14ac:dyDescent="0.25">
      <c r="A524" t="s">
        <v>37</v>
      </c>
      <c r="B524" t="s">
        <v>6</v>
      </c>
      <c r="C524" t="s">
        <v>6</v>
      </c>
      <c r="D524">
        <v>1500</v>
      </c>
      <c r="E524">
        <v>9.2151200000000003E-2</v>
      </c>
      <c r="F524">
        <v>0.140594</v>
      </c>
    </row>
    <row r="525" spans="1:6" x14ac:dyDescent="0.25">
      <c r="A525" t="s">
        <v>37</v>
      </c>
      <c r="B525" t="s">
        <v>6</v>
      </c>
      <c r="C525" t="s">
        <v>6</v>
      </c>
      <c r="D525">
        <v>1560</v>
      </c>
      <c r="E525">
        <v>6.2395899999999997E-2</v>
      </c>
      <c r="F525">
        <v>0.13953299999999999</v>
      </c>
    </row>
    <row r="526" spans="1:6" x14ac:dyDescent="0.25">
      <c r="A526" t="s">
        <v>37</v>
      </c>
      <c r="B526" t="s">
        <v>6</v>
      </c>
      <c r="C526" t="s">
        <v>6</v>
      </c>
      <c r="D526">
        <v>1620</v>
      </c>
      <c r="E526">
        <v>6.2395899999999997E-2</v>
      </c>
      <c r="F526">
        <v>0.138241</v>
      </c>
    </row>
    <row r="527" spans="1:6" x14ac:dyDescent="0.25">
      <c r="A527" t="s">
        <v>37</v>
      </c>
      <c r="B527" t="s">
        <v>6</v>
      </c>
      <c r="C527" t="s">
        <v>6</v>
      </c>
      <c r="D527">
        <v>1680</v>
      </c>
      <c r="E527">
        <v>6.2395899999999997E-2</v>
      </c>
      <c r="F527">
        <v>0.13697100000000001</v>
      </c>
    </row>
    <row r="528" spans="1:6" x14ac:dyDescent="0.25">
      <c r="A528" t="s">
        <v>37</v>
      </c>
      <c r="B528" t="s">
        <v>6</v>
      </c>
      <c r="C528" t="s">
        <v>6</v>
      </c>
      <c r="D528">
        <v>1740</v>
      </c>
      <c r="E528">
        <v>6.2395899999999997E-2</v>
      </c>
      <c r="F528">
        <v>0.13572200000000001</v>
      </c>
    </row>
    <row r="529" spans="1:6" x14ac:dyDescent="0.25">
      <c r="A529" t="s">
        <v>37</v>
      </c>
      <c r="B529" t="s">
        <v>6</v>
      </c>
      <c r="C529" t="s">
        <v>6</v>
      </c>
      <c r="D529">
        <v>1800</v>
      </c>
      <c r="E529">
        <v>6.2395899999999997E-2</v>
      </c>
      <c r="F529">
        <v>0.134494</v>
      </c>
    </row>
    <row r="530" spans="1:6" x14ac:dyDescent="0.25">
      <c r="A530" t="s">
        <v>37</v>
      </c>
      <c r="B530" t="s">
        <v>6</v>
      </c>
      <c r="C530" t="s">
        <v>6</v>
      </c>
      <c r="D530">
        <v>1860</v>
      </c>
      <c r="E530">
        <v>4.6110900000000003E-2</v>
      </c>
      <c r="F530">
        <v>0.13314999999999999</v>
      </c>
    </row>
    <row r="531" spans="1:6" x14ac:dyDescent="0.25">
      <c r="A531" t="s">
        <v>37</v>
      </c>
      <c r="B531" t="s">
        <v>6</v>
      </c>
      <c r="C531" t="s">
        <v>6</v>
      </c>
      <c r="D531">
        <v>1920</v>
      </c>
      <c r="E531">
        <v>4.6110900000000003E-2</v>
      </c>
      <c r="F531">
        <v>0.131692</v>
      </c>
    </row>
    <row r="532" spans="1:6" x14ac:dyDescent="0.25">
      <c r="A532" t="s">
        <v>37</v>
      </c>
      <c r="B532" t="s">
        <v>6</v>
      </c>
      <c r="C532" t="s">
        <v>6</v>
      </c>
      <c r="D532">
        <v>1980</v>
      </c>
      <c r="E532">
        <v>4.6110900000000003E-2</v>
      </c>
      <c r="F532">
        <v>0.13025800000000001</v>
      </c>
    </row>
    <row r="533" spans="1:6" x14ac:dyDescent="0.25">
      <c r="A533" t="s">
        <v>37</v>
      </c>
      <c r="B533" t="s">
        <v>6</v>
      </c>
      <c r="C533" t="s">
        <v>6</v>
      </c>
      <c r="D533">
        <v>2040</v>
      </c>
      <c r="E533">
        <v>4.6110900000000003E-2</v>
      </c>
      <c r="F533">
        <v>0.12884899999999999</v>
      </c>
    </row>
    <row r="534" spans="1:6" x14ac:dyDescent="0.25">
      <c r="A534" t="s">
        <v>37</v>
      </c>
      <c r="B534" t="s">
        <v>6</v>
      </c>
      <c r="C534" t="s">
        <v>6</v>
      </c>
      <c r="D534">
        <v>2100</v>
      </c>
      <c r="E534">
        <v>4.6110900000000003E-2</v>
      </c>
      <c r="F534">
        <v>0.12746299999999999</v>
      </c>
    </row>
    <row r="535" spans="1:6" x14ac:dyDescent="0.25">
      <c r="A535" t="s">
        <v>37</v>
      </c>
      <c r="B535" t="s">
        <v>6</v>
      </c>
      <c r="C535" t="s">
        <v>6</v>
      </c>
      <c r="D535">
        <v>2160</v>
      </c>
      <c r="E535">
        <v>4.6110900000000003E-2</v>
      </c>
      <c r="F535">
        <v>0.12610099999999999</v>
      </c>
    </row>
    <row r="536" spans="1:6" x14ac:dyDescent="0.25">
      <c r="A536" t="s">
        <v>37</v>
      </c>
      <c r="B536" t="s">
        <v>6</v>
      </c>
      <c r="C536" t="s">
        <v>6</v>
      </c>
      <c r="D536">
        <v>2220</v>
      </c>
      <c r="E536">
        <v>4.6110900000000003E-2</v>
      </c>
      <c r="F536">
        <v>0.124761</v>
      </c>
    </row>
    <row r="537" spans="1:6" x14ac:dyDescent="0.25">
      <c r="A537" t="s">
        <v>37</v>
      </c>
      <c r="B537" t="s">
        <v>6</v>
      </c>
      <c r="C537" t="s">
        <v>6</v>
      </c>
      <c r="D537">
        <v>2280</v>
      </c>
      <c r="E537">
        <v>1.83059E-2</v>
      </c>
      <c r="F537">
        <v>0.123211</v>
      </c>
    </row>
    <row r="538" spans="1:6" x14ac:dyDescent="0.25">
      <c r="A538" t="s">
        <v>37</v>
      </c>
      <c r="B538" t="s">
        <v>6</v>
      </c>
      <c r="C538" t="s">
        <v>6</v>
      </c>
      <c r="D538">
        <v>2340</v>
      </c>
      <c r="E538">
        <v>1.83059E-2</v>
      </c>
      <c r="F538">
        <v>0.12145400000000001</v>
      </c>
    </row>
    <row r="539" spans="1:6" x14ac:dyDescent="0.25">
      <c r="A539" t="s">
        <v>37</v>
      </c>
      <c r="B539" t="s">
        <v>6</v>
      </c>
      <c r="C539" t="s">
        <v>6</v>
      </c>
      <c r="D539">
        <v>2400</v>
      </c>
      <c r="E539">
        <v>1.83059E-2</v>
      </c>
      <c r="F539">
        <v>0.119726</v>
      </c>
    </row>
    <row r="540" spans="1:6" x14ac:dyDescent="0.25">
      <c r="A540" t="s">
        <v>37</v>
      </c>
      <c r="B540" t="s">
        <v>6</v>
      </c>
      <c r="C540" t="s">
        <v>6</v>
      </c>
      <c r="D540">
        <v>2460</v>
      </c>
      <c r="E540">
        <v>1.83059E-2</v>
      </c>
      <c r="F540">
        <v>0.11802700000000001</v>
      </c>
    </row>
    <row r="541" spans="1:6" x14ac:dyDescent="0.25">
      <c r="A541" t="s">
        <v>37</v>
      </c>
      <c r="B541" t="s">
        <v>6</v>
      </c>
      <c r="C541" t="s">
        <v>6</v>
      </c>
      <c r="D541">
        <v>2520</v>
      </c>
      <c r="E541">
        <v>1.83059E-2</v>
      </c>
      <c r="F541">
        <v>0.116357</v>
      </c>
    </row>
    <row r="542" spans="1:6" x14ac:dyDescent="0.25">
      <c r="A542" t="s">
        <v>37</v>
      </c>
      <c r="B542" t="s">
        <v>6</v>
      </c>
      <c r="C542" t="s">
        <v>6</v>
      </c>
      <c r="D542">
        <v>2580</v>
      </c>
      <c r="E542">
        <v>1.83059E-2</v>
      </c>
      <c r="F542">
        <v>0.114715</v>
      </c>
    </row>
    <row r="543" spans="1:6" x14ac:dyDescent="0.25">
      <c r="A543" t="s">
        <v>37</v>
      </c>
      <c r="B543" t="s">
        <v>6</v>
      </c>
      <c r="C543" t="s">
        <v>6</v>
      </c>
      <c r="D543">
        <v>2640</v>
      </c>
      <c r="E543">
        <v>1.83059E-2</v>
      </c>
      <c r="F543">
        <v>0.11310000000000001</v>
      </c>
    </row>
    <row r="544" spans="1:6" x14ac:dyDescent="0.25">
      <c r="A544" t="s">
        <v>37</v>
      </c>
      <c r="B544" t="s">
        <v>6</v>
      </c>
      <c r="C544" t="s">
        <v>6</v>
      </c>
      <c r="D544">
        <v>2700</v>
      </c>
      <c r="E544">
        <v>1.83059E-2</v>
      </c>
      <c r="F544">
        <v>0.111512</v>
      </c>
    </row>
    <row r="545" spans="1:6" x14ac:dyDescent="0.25">
      <c r="A545" t="s">
        <v>37</v>
      </c>
      <c r="B545" t="s">
        <v>6</v>
      </c>
      <c r="C545" t="s">
        <v>6</v>
      </c>
      <c r="D545">
        <v>2760</v>
      </c>
      <c r="E545">
        <v>1.83059E-2</v>
      </c>
      <c r="F545">
        <v>0.10995099999999999</v>
      </c>
    </row>
    <row r="546" spans="1:6" x14ac:dyDescent="0.25">
      <c r="A546" t="s">
        <v>37</v>
      </c>
      <c r="B546" t="s">
        <v>6</v>
      </c>
      <c r="C546" t="s">
        <v>6</v>
      </c>
      <c r="D546">
        <v>2820</v>
      </c>
      <c r="E546">
        <v>1.83059E-2</v>
      </c>
      <c r="F546">
        <v>0.108416</v>
      </c>
    </row>
    <row r="547" spans="1:6" x14ac:dyDescent="0.25">
      <c r="A547" t="s">
        <v>37</v>
      </c>
      <c r="B547" t="s">
        <v>6</v>
      </c>
      <c r="C547" t="s">
        <v>6</v>
      </c>
      <c r="D547">
        <v>2880</v>
      </c>
      <c r="E547">
        <v>1.83059E-2</v>
      </c>
      <c r="F547">
        <v>0.106907</v>
      </c>
    </row>
    <row r="548" spans="1:6" x14ac:dyDescent="0.25">
      <c r="A548" t="s">
        <v>37</v>
      </c>
      <c r="B548" t="s">
        <v>6</v>
      </c>
      <c r="C548" t="s">
        <v>6</v>
      </c>
      <c r="D548">
        <v>2940</v>
      </c>
      <c r="E548">
        <v>1.83059E-2</v>
      </c>
      <c r="F548">
        <v>0.105423</v>
      </c>
    </row>
    <row r="549" spans="1:6" x14ac:dyDescent="0.25">
      <c r="A549" t="s">
        <v>37</v>
      </c>
      <c r="B549" t="s">
        <v>6</v>
      </c>
      <c r="C549" t="s">
        <v>6</v>
      </c>
      <c r="D549">
        <v>3000</v>
      </c>
      <c r="E549">
        <v>1.83059E-2</v>
      </c>
      <c r="F549">
        <v>0.103964</v>
      </c>
    </row>
    <row r="550" spans="1:6" x14ac:dyDescent="0.25">
      <c r="A550" t="s">
        <v>37</v>
      </c>
      <c r="B550" t="s">
        <v>6</v>
      </c>
      <c r="C550" t="s">
        <v>6</v>
      </c>
      <c r="D550">
        <v>3060</v>
      </c>
      <c r="E550">
        <v>0</v>
      </c>
      <c r="F550">
        <v>0.10237599999999999</v>
      </c>
    </row>
    <row r="551" spans="1:6" x14ac:dyDescent="0.25">
      <c r="A551" t="s">
        <v>37</v>
      </c>
      <c r="B551" t="s">
        <v>6</v>
      </c>
      <c r="C551" t="s">
        <v>6</v>
      </c>
      <c r="D551">
        <v>3120</v>
      </c>
      <c r="E551">
        <v>0</v>
      </c>
      <c r="F551">
        <v>0.100661</v>
      </c>
    </row>
    <row r="552" spans="1:6" x14ac:dyDescent="0.25">
      <c r="A552" t="s">
        <v>37</v>
      </c>
      <c r="B552" t="s">
        <v>6</v>
      </c>
      <c r="C552" t="s">
        <v>6</v>
      </c>
      <c r="D552">
        <v>3180</v>
      </c>
      <c r="E552">
        <v>0</v>
      </c>
      <c r="F552">
        <v>9.8974900000000005E-2</v>
      </c>
    </row>
    <row r="553" spans="1:6" x14ac:dyDescent="0.25">
      <c r="A553" t="s">
        <v>37</v>
      </c>
      <c r="B553" t="s">
        <v>6</v>
      </c>
      <c r="C553" t="s">
        <v>6</v>
      </c>
      <c r="D553">
        <v>3240</v>
      </c>
      <c r="E553">
        <v>0</v>
      </c>
      <c r="F553">
        <v>9.7317100000000004E-2</v>
      </c>
    </row>
    <row r="554" spans="1:6" x14ac:dyDescent="0.25">
      <c r="A554" t="s">
        <v>37</v>
      </c>
      <c r="B554" t="s">
        <v>6</v>
      </c>
      <c r="C554" t="s">
        <v>6</v>
      </c>
      <c r="D554">
        <v>3300</v>
      </c>
      <c r="E554">
        <v>0</v>
      </c>
      <c r="F554">
        <v>9.5687099999999997E-2</v>
      </c>
    </row>
    <row r="555" spans="1:6" x14ac:dyDescent="0.25">
      <c r="A555" t="s">
        <v>37</v>
      </c>
      <c r="B555" t="s">
        <v>6</v>
      </c>
      <c r="C555" t="s">
        <v>6</v>
      </c>
      <c r="D555">
        <v>3360</v>
      </c>
      <c r="E555">
        <v>0</v>
      </c>
      <c r="F555">
        <v>9.4084399999999999E-2</v>
      </c>
    </row>
    <row r="556" spans="1:6" x14ac:dyDescent="0.25">
      <c r="A556" t="s">
        <v>37</v>
      </c>
      <c r="B556" t="s">
        <v>6</v>
      </c>
      <c r="C556" t="s">
        <v>6</v>
      </c>
      <c r="D556">
        <v>3420</v>
      </c>
      <c r="E556">
        <v>0</v>
      </c>
      <c r="F556">
        <v>9.2508599999999996E-2</v>
      </c>
    </row>
    <row r="557" spans="1:6" x14ac:dyDescent="0.25">
      <c r="A557" t="s">
        <v>37</v>
      </c>
      <c r="B557" t="s">
        <v>6</v>
      </c>
      <c r="C557" t="s">
        <v>6</v>
      </c>
      <c r="D557">
        <v>3480</v>
      </c>
      <c r="E557">
        <v>0</v>
      </c>
      <c r="F557">
        <v>9.0959100000000001E-2</v>
      </c>
    </row>
    <row r="558" spans="1:6" x14ac:dyDescent="0.25">
      <c r="A558" t="s">
        <v>37</v>
      </c>
      <c r="B558" t="s">
        <v>6</v>
      </c>
      <c r="C558" t="s">
        <v>6</v>
      </c>
      <c r="D558">
        <v>3540</v>
      </c>
      <c r="E558">
        <v>0</v>
      </c>
      <c r="F558">
        <v>8.9435600000000004E-2</v>
      </c>
    </row>
    <row r="559" spans="1:6" x14ac:dyDescent="0.25">
      <c r="A559" t="s">
        <v>37</v>
      </c>
      <c r="B559" t="s">
        <v>6</v>
      </c>
      <c r="C559" t="s">
        <v>6</v>
      </c>
      <c r="D559">
        <v>3600</v>
      </c>
      <c r="E559">
        <v>0</v>
      </c>
      <c r="F559">
        <v>8.7937699999999994E-2</v>
      </c>
    </row>
    <row r="560" spans="1:6" x14ac:dyDescent="0.25">
      <c r="A560" t="s">
        <v>15</v>
      </c>
      <c r="B560" t="s">
        <v>64</v>
      </c>
      <c r="C560" t="s">
        <v>65</v>
      </c>
    </row>
    <row r="561" spans="1:6" x14ac:dyDescent="0.25">
      <c r="A561" t="s">
        <v>15</v>
      </c>
      <c r="B561" t="s">
        <v>6</v>
      </c>
      <c r="C561" t="s">
        <v>6</v>
      </c>
      <c r="D561">
        <v>0</v>
      </c>
      <c r="E561">
        <v>0</v>
      </c>
      <c r="F561">
        <v>0</v>
      </c>
    </row>
    <row r="562" spans="1:6" x14ac:dyDescent="0.25">
      <c r="A562" t="s">
        <v>15</v>
      </c>
      <c r="B562" t="s">
        <v>6</v>
      </c>
      <c r="C562" t="s">
        <v>6</v>
      </c>
      <c r="D562">
        <v>60</v>
      </c>
      <c r="E562" s="1">
        <v>6.5015400000000001E-5</v>
      </c>
      <c r="F562" s="1">
        <v>5.4448199999999997E-7</v>
      </c>
    </row>
    <row r="563" spans="1:6" x14ac:dyDescent="0.25">
      <c r="A563" t="s">
        <v>15</v>
      </c>
      <c r="B563" t="s">
        <v>6</v>
      </c>
      <c r="C563" t="s">
        <v>6</v>
      </c>
      <c r="D563">
        <v>120</v>
      </c>
      <c r="E563" s="1">
        <v>6.5057100000000004E-5</v>
      </c>
      <c r="F563" s="1">
        <v>1.6246699999999999E-6</v>
      </c>
    </row>
    <row r="564" spans="1:6" x14ac:dyDescent="0.25">
      <c r="A564" t="s">
        <v>15</v>
      </c>
      <c r="B564" t="s">
        <v>6</v>
      </c>
      <c r="C564" t="s">
        <v>6</v>
      </c>
      <c r="D564">
        <v>180</v>
      </c>
      <c r="E564" s="1">
        <v>6.5057100000000004E-5</v>
      </c>
      <c r="F564" s="1">
        <v>2.6871200000000002E-6</v>
      </c>
    </row>
    <row r="565" spans="1:6" x14ac:dyDescent="0.25">
      <c r="A565" t="s">
        <v>15</v>
      </c>
      <c r="B565" t="s">
        <v>6</v>
      </c>
      <c r="C565" t="s">
        <v>6</v>
      </c>
      <c r="D565">
        <v>240</v>
      </c>
      <c r="E565" s="1">
        <v>6.5057100000000004E-5</v>
      </c>
      <c r="F565" s="1">
        <v>3.7317799999999999E-6</v>
      </c>
    </row>
    <row r="566" spans="1:6" x14ac:dyDescent="0.25">
      <c r="A566" t="s">
        <v>15</v>
      </c>
      <c r="B566" t="s">
        <v>6</v>
      </c>
      <c r="C566" t="s">
        <v>6</v>
      </c>
      <c r="D566">
        <v>300</v>
      </c>
      <c r="E566" s="1">
        <v>6.5057100000000004E-5</v>
      </c>
      <c r="F566" s="1">
        <v>4.7589299999999999E-6</v>
      </c>
    </row>
    <row r="567" spans="1:6" x14ac:dyDescent="0.25">
      <c r="A567" t="s">
        <v>15</v>
      </c>
      <c r="B567" t="s">
        <v>6</v>
      </c>
      <c r="C567" t="s">
        <v>6</v>
      </c>
      <c r="D567">
        <v>360</v>
      </c>
      <c r="E567" s="1">
        <v>6.5057100000000004E-5</v>
      </c>
      <c r="F567" s="1">
        <v>5.7688800000000002E-6</v>
      </c>
    </row>
    <row r="568" spans="1:6" x14ac:dyDescent="0.25">
      <c r="A568" t="s">
        <v>15</v>
      </c>
      <c r="B568" t="s">
        <v>6</v>
      </c>
      <c r="C568" t="s">
        <v>6</v>
      </c>
      <c r="D568">
        <v>420</v>
      </c>
      <c r="E568" s="1">
        <v>6.5057100000000004E-5</v>
      </c>
      <c r="F568" s="1">
        <v>6.7619200000000001E-6</v>
      </c>
    </row>
    <row r="569" spans="1:6" x14ac:dyDescent="0.25">
      <c r="A569" t="s">
        <v>15</v>
      </c>
      <c r="B569" t="s">
        <v>6</v>
      </c>
      <c r="C569" t="s">
        <v>6</v>
      </c>
      <c r="D569">
        <v>480</v>
      </c>
      <c r="E569" s="1">
        <v>6.5057100000000004E-5</v>
      </c>
      <c r="F569" s="1">
        <v>7.7383199999999998E-6</v>
      </c>
    </row>
    <row r="570" spans="1:6" x14ac:dyDescent="0.25">
      <c r="A570" t="s">
        <v>15</v>
      </c>
      <c r="B570" t="s">
        <v>6</v>
      </c>
      <c r="C570" t="s">
        <v>6</v>
      </c>
      <c r="D570">
        <v>540</v>
      </c>
      <c r="E570" s="1">
        <v>6.5057100000000004E-5</v>
      </c>
      <c r="F570" s="1">
        <v>8.6983699999999992E-6</v>
      </c>
    </row>
    <row r="571" spans="1:6" x14ac:dyDescent="0.25">
      <c r="A571" t="s">
        <v>15</v>
      </c>
      <c r="B571" t="s">
        <v>6</v>
      </c>
      <c r="C571" t="s">
        <v>6</v>
      </c>
      <c r="D571">
        <v>600</v>
      </c>
      <c r="E571" s="1">
        <v>6.5057100000000004E-5</v>
      </c>
      <c r="F571" s="1">
        <v>9.6423400000000002E-6</v>
      </c>
    </row>
    <row r="572" spans="1:6" x14ac:dyDescent="0.25">
      <c r="A572" t="s">
        <v>15</v>
      </c>
      <c r="B572" t="s">
        <v>6</v>
      </c>
      <c r="C572" t="s">
        <v>6</v>
      </c>
      <c r="D572">
        <v>660</v>
      </c>
      <c r="E572" s="1">
        <v>6.5057100000000004E-5</v>
      </c>
      <c r="F572" s="1">
        <v>1.05705E-5</v>
      </c>
    </row>
    <row r="573" spans="1:6" x14ac:dyDescent="0.25">
      <c r="A573" t="s">
        <v>15</v>
      </c>
      <c r="B573" t="s">
        <v>6</v>
      </c>
      <c r="C573" t="s">
        <v>6</v>
      </c>
      <c r="D573">
        <v>720</v>
      </c>
      <c r="E573" s="1">
        <v>6.5057100000000004E-5</v>
      </c>
      <c r="F573" s="1">
        <v>1.14831E-5</v>
      </c>
    </row>
    <row r="574" spans="1:6" x14ac:dyDescent="0.25">
      <c r="A574" t="s">
        <v>15</v>
      </c>
      <c r="B574" t="s">
        <v>6</v>
      </c>
      <c r="C574" t="s">
        <v>6</v>
      </c>
      <c r="D574">
        <v>780</v>
      </c>
      <c r="E574" s="1">
        <v>6.5057100000000004E-5</v>
      </c>
      <c r="F574" s="1">
        <v>1.2380399999999999E-5</v>
      </c>
    </row>
    <row r="575" spans="1:6" x14ac:dyDescent="0.25">
      <c r="A575" t="s">
        <v>15</v>
      </c>
      <c r="B575" t="s">
        <v>6</v>
      </c>
      <c r="C575" t="s">
        <v>6</v>
      </c>
      <c r="D575">
        <v>840</v>
      </c>
      <c r="E575" s="1">
        <v>6.5057100000000004E-5</v>
      </c>
      <c r="F575" s="1">
        <v>1.3262699999999999E-5</v>
      </c>
    </row>
    <row r="576" spans="1:6" x14ac:dyDescent="0.25">
      <c r="A576" t="s">
        <v>15</v>
      </c>
      <c r="B576" t="s">
        <v>6</v>
      </c>
      <c r="C576" t="s">
        <v>6</v>
      </c>
      <c r="D576">
        <v>900</v>
      </c>
      <c r="E576" s="1">
        <v>6.5057100000000004E-5</v>
      </c>
      <c r="F576" s="1">
        <v>1.4130299999999999E-5</v>
      </c>
    </row>
    <row r="577" spans="1:6" x14ac:dyDescent="0.25">
      <c r="A577" t="s">
        <v>15</v>
      </c>
      <c r="B577" t="s">
        <v>6</v>
      </c>
      <c r="C577" t="s">
        <v>6</v>
      </c>
      <c r="D577">
        <v>960</v>
      </c>
      <c r="E577" s="1">
        <v>6.5057100000000004E-5</v>
      </c>
      <c r="F577" s="1">
        <v>1.4983200000000001E-5</v>
      </c>
    </row>
    <row r="578" spans="1:6" x14ac:dyDescent="0.25">
      <c r="A578" t="s">
        <v>15</v>
      </c>
      <c r="B578" t="s">
        <v>6</v>
      </c>
      <c r="C578" t="s">
        <v>6</v>
      </c>
      <c r="D578">
        <v>1020</v>
      </c>
      <c r="E578" s="1">
        <v>6.5057100000000004E-5</v>
      </c>
      <c r="F578" s="1">
        <v>1.5821899999999998E-5</v>
      </c>
    </row>
    <row r="579" spans="1:6" x14ac:dyDescent="0.25">
      <c r="A579" t="s">
        <v>15</v>
      </c>
      <c r="B579" t="s">
        <v>6</v>
      </c>
      <c r="C579" t="s">
        <v>6</v>
      </c>
      <c r="D579">
        <v>1080</v>
      </c>
      <c r="E579" s="1">
        <v>6.5057100000000004E-5</v>
      </c>
      <c r="F579" s="1">
        <v>1.6646600000000001E-5</v>
      </c>
    </row>
    <row r="580" spans="1:6" x14ac:dyDescent="0.25">
      <c r="A580" t="s">
        <v>15</v>
      </c>
      <c r="B580" t="s">
        <v>6</v>
      </c>
      <c r="C580" t="s">
        <v>6</v>
      </c>
      <c r="D580">
        <v>1140</v>
      </c>
      <c r="E580" s="1">
        <v>6.5057100000000004E-5</v>
      </c>
      <c r="F580" s="1">
        <v>1.74574E-5</v>
      </c>
    </row>
    <row r="581" spans="1:6" x14ac:dyDescent="0.25">
      <c r="A581" t="s">
        <v>15</v>
      </c>
      <c r="B581" t="s">
        <v>6</v>
      </c>
      <c r="C581" t="s">
        <v>6</v>
      </c>
      <c r="D581">
        <v>1200</v>
      </c>
      <c r="E581" s="1">
        <v>6.5057100000000004E-5</v>
      </c>
      <c r="F581" s="1">
        <v>1.82547E-5</v>
      </c>
    </row>
    <row r="582" spans="1:6" x14ac:dyDescent="0.25">
      <c r="A582" t="s">
        <v>15</v>
      </c>
      <c r="B582" t="s">
        <v>6</v>
      </c>
      <c r="C582" t="s">
        <v>6</v>
      </c>
      <c r="D582">
        <v>1260</v>
      </c>
      <c r="E582" s="1">
        <v>6.5057100000000004E-5</v>
      </c>
      <c r="F582" s="1">
        <v>1.9038600000000001E-5</v>
      </c>
    </row>
    <row r="583" spans="1:6" x14ac:dyDescent="0.25">
      <c r="A583" t="s">
        <v>15</v>
      </c>
      <c r="B583" t="s">
        <v>6</v>
      </c>
      <c r="C583" t="s">
        <v>6</v>
      </c>
      <c r="D583">
        <v>1320</v>
      </c>
      <c r="E583" s="1">
        <v>1.25059E-5</v>
      </c>
      <c r="F583" s="1">
        <v>1.9369300000000001E-5</v>
      </c>
    </row>
    <row r="584" spans="1:6" x14ac:dyDescent="0.25">
      <c r="A584" t="s">
        <v>15</v>
      </c>
      <c r="B584" t="s">
        <v>6</v>
      </c>
      <c r="C584" t="s">
        <v>6</v>
      </c>
      <c r="D584">
        <v>1380</v>
      </c>
      <c r="E584" s="1">
        <v>1.2472200000000001E-5</v>
      </c>
      <c r="F584" s="1">
        <v>1.9253999999999999E-5</v>
      </c>
    </row>
    <row r="585" spans="1:6" x14ac:dyDescent="0.25">
      <c r="A585" t="s">
        <v>15</v>
      </c>
      <c r="B585" t="s">
        <v>6</v>
      </c>
      <c r="C585" t="s">
        <v>6</v>
      </c>
      <c r="D585">
        <v>1440</v>
      </c>
      <c r="E585" s="1">
        <v>1.2472200000000001E-5</v>
      </c>
      <c r="F585" s="1">
        <v>1.9140500000000001E-5</v>
      </c>
    </row>
    <row r="586" spans="1:6" x14ac:dyDescent="0.25">
      <c r="A586" t="s">
        <v>15</v>
      </c>
      <c r="B586" t="s">
        <v>6</v>
      </c>
      <c r="C586" t="s">
        <v>6</v>
      </c>
      <c r="D586">
        <v>1500</v>
      </c>
      <c r="E586" s="1">
        <v>1.2472200000000001E-5</v>
      </c>
      <c r="F586" s="1">
        <v>1.90288E-5</v>
      </c>
    </row>
    <row r="587" spans="1:6" x14ac:dyDescent="0.25">
      <c r="A587" t="s">
        <v>15</v>
      </c>
      <c r="B587" t="s">
        <v>6</v>
      </c>
      <c r="C587" t="s">
        <v>6</v>
      </c>
      <c r="D587">
        <v>1560</v>
      </c>
      <c r="E587" s="1">
        <v>8.4475600000000008E-6</v>
      </c>
      <c r="F587" s="1">
        <v>1.88852E-5</v>
      </c>
    </row>
    <row r="588" spans="1:6" x14ac:dyDescent="0.25">
      <c r="A588" t="s">
        <v>15</v>
      </c>
      <c r="B588" t="s">
        <v>6</v>
      </c>
      <c r="C588" t="s">
        <v>6</v>
      </c>
      <c r="D588">
        <v>1620</v>
      </c>
      <c r="E588" s="1">
        <v>8.4449799999999999E-6</v>
      </c>
      <c r="F588" s="1">
        <v>1.87104E-5</v>
      </c>
    </row>
    <row r="589" spans="1:6" x14ac:dyDescent="0.25">
      <c r="A589" t="s">
        <v>15</v>
      </c>
      <c r="B589" t="s">
        <v>6</v>
      </c>
      <c r="C589" t="s">
        <v>6</v>
      </c>
      <c r="D589">
        <v>1680</v>
      </c>
      <c r="E589" s="1">
        <v>8.4449799999999999E-6</v>
      </c>
      <c r="F589" s="1">
        <v>1.8538499999999999E-5</v>
      </c>
    </row>
    <row r="590" spans="1:6" x14ac:dyDescent="0.25">
      <c r="A590" t="s">
        <v>15</v>
      </c>
      <c r="B590" t="s">
        <v>6</v>
      </c>
      <c r="C590" t="s">
        <v>6</v>
      </c>
      <c r="D590">
        <v>1740</v>
      </c>
      <c r="E590" s="1">
        <v>8.4449799999999999E-6</v>
      </c>
      <c r="F590" s="1">
        <v>1.8369400000000001E-5</v>
      </c>
    </row>
    <row r="591" spans="1:6" x14ac:dyDescent="0.25">
      <c r="A591" t="s">
        <v>15</v>
      </c>
      <c r="B591" t="s">
        <v>6</v>
      </c>
      <c r="C591" t="s">
        <v>6</v>
      </c>
      <c r="D591">
        <v>1800</v>
      </c>
      <c r="E591" s="1">
        <v>8.4449799999999999E-6</v>
      </c>
      <c r="F591" s="1">
        <v>1.8203199999999999E-5</v>
      </c>
    </row>
    <row r="592" spans="1:6" x14ac:dyDescent="0.25">
      <c r="A592" t="s">
        <v>15</v>
      </c>
      <c r="B592" t="s">
        <v>6</v>
      </c>
      <c r="C592" t="s">
        <v>6</v>
      </c>
      <c r="D592">
        <v>1860</v>
      </c>
      <c r="E592" s="1">
        <v>6.2422899999999997E-6</v>
      </c>
      <c r="F592" s="1">
        <v>1.80213E-5</v>
      </c>
    </row>
    <row r="593" spans="1:6" x14ac:dyDescent="0.25">
      <c r="A593" t="s">
        <v>15</v>
      </c>
      <c r="B593" t="s">
        <v>6</v>
      </c>
      <c r="C593" t="s">
        <v>6</v>
      </c>
      <c r="D593">
        <v>1920</v>
      </c>
      <c r="E593" s="1">
        <v>6.2408800000000001E-6</v>
      </c>
      <c r="F593" s="1">
        <v>1.7824000000000001E-5</v>
      </c>
    </row>
    <row r="594" spans="1:6" x14ac:dyDescent="0.25">
      <c r="A594" t="s">
        <v>15</v>
      </c>
      <c r="B594" t="s">
        <v>6</v>
      </c>
      <c r="C594" t="s">
        <v>6</v>
      </c>
      <c r="D594">
        <v>1980</v>
      </c>
      <c r="E594" s="1">
        <v>6.2408800000000001E-6</v>
      </c>
      <c r="F594" s="1">
        <v>1.7629999999999999E-5</v>
      </c>
    </row>
    <row r="595" spans="1:6" x14ac:dyDescent="0.25">
      <c r="A595" t="s">
        <v>15</v>
      </c>
      <c r="B595" t="s">
        <v>6</v>
      </c>
      <c r="C595" t="s">
        <v>6</v>
      </c>
      <c r="D595">
        <v>2040</v>
      </c>
      <c r="E595" s="1">
        <v>6.2408800000000001E-6</v>
      </c>
      <c r="F595" s="1">
        <v>1.7439200000000001E-5</v>
      </c>
    </row>
    <row r="596" spans="1:6" x14ac:dyDescent="0.25">
      <c r="A596" t="s">
        <v>15</v>
      </c>
      <c r="B596" t="s">
        <v>6</v>
      </c>
      <c r="C596" t="s">
        <v>6</v>
      </c>
      <c r="D596">
        <v>2100</v>
      </c>
      <c r="E596" s="1">
        <v>6.2408800000000001E-6</v>
      </c>
      <c r="F596" s="1">
        <v>1.72517E-5</v>
      </c>
    </row>
    <row r="597" spans="1:6" x14ac:dyDescent="0.25">
      <c r="A597" t="s">
        <v>15</v>
      </c>
      <c r="B597" t="s">
        <v>6</v>
      </c>
      <c r="C597" t="s">
        <v>6</v>
      </c>
      <c r="D597">
        <v>2160</v>
      </c>
      <c r="E597" s="1">
        <v>6.2408800000000001E-6</v>
      </c>
      <c r="F597" s="1">
        <v>1.7067200000000002E-5</v>
      </c>
    </row>
    <row r="598" spans="1:6" x14ac:dyDescent="0.25">
      <c r="A598" t="s">
        <v>15</v>
      </c>
      <c r="B598" t="s">
        <v>6</v>
      </c>
      <c r="C598" t="s">
        <v>6</v>
      </c>
      <c r="D598">
        <v>2220</v>
      </c>
      <c r="E598" s="1">
        <v>6.2408800000000001E-6</v>
      </c>
      <c r="F598" s="1">
        <v>1.68859E-5</v>
      </c>
    </row>
    <row r="599" spans="1:6" x14ac:dyDescent="0.25">
      <c r="A599" t="s">
        <v>15</v>
      </c>
      <c r="B599" t="s">
        <v>6</v>
      </c>
      <c r="C599" t="s">
        <v>6</v>
      </c>
      <c r="D599">
        <v>2280</v>
      </c>
      <c r="E599" s="1">
        <v>2.4800200000000001E-6</v>
      </c>
      <c r="F599" s="1">
        <v>1.6676100000000001E-5</v>
      </c>
    </row>
    <row r="600" spans="1:6" x14ac:dyDescent="0.25">
      <c r="A600" t="s">
        <v>15</v>
      </c>
      <c r="B600" t="s">
        <v>6</v>
      </c>
      <c r="C600" t="s">
        <v>6</v>
      </c>
      <c r="D600">
        <v>2340</v>
      </c>
      <c r="E600" s="1">
        <v>2.4776100000000001E-6</v>
      </c>
      <c r="F600" s="1">
        <v>1.6438300000000002E-5</v>
      </c>
    </row>
    <row r="601" spans="1:6" x14ac:dyDescent="0.25">
      <c r="A601" t="s">
        <v>15</v>
      </c>
      <c r="B601" t="s">
        <v>6</v>
      </c>
      <c r="C601" t="s">
        <v>6</v>
      </c>
      <c r="D601">
        <v>2400</v>
      </c>
      <c r="E601" s="1">
        <v>2.4776100000000001E-6</v>
      </c>
      <c r="F601" s="1">
        <v>1.62045E-5</v>
      </c>
    </row>
    <row r="602" spans="1:6" x14ac:dyDescent="0.25">
      <c r="A602" t="s">
        <v>15</v>
      </c>
      <c r="B602" t="s">
        <v>6</v>
      </c>
      <c r="C602" t="s">
        <v>6</v>
      </c>
      <c r="D602">
        <v>2460</v>
      </c>
      <c r="E602" s="1">
        <v>2.4776100000000001E-6</v>
      </c>
      <c r="F602" s="1">
        <v>1.5974600000000001E-5</v>
      </c>
    </row>
    <row r="603" spans="1:6" x14ac:dyDescent="0.25">
      <c r="A603" t="s">
        <v>15</v>
      </c>
      <c r="B603" t="s">
        <v>6</v>
      </c>
      <c r="C603" t="s">
        <v>6</v>
      </c>
      <c r="D603">
        <v>2520</v>
      </c>
      <c r="E603" s="1">
        <v>2.4776100000000001E-6</v>
      </c>
      <c r="F603" s="1">
        <v>1.57485E-5</v>
      </c>
    </row>
    <row r="604" spans="1:6" x14ac:dyDescent="0.25">
      <c r="A604" t="s">
        <v>15</v>
      </c>
      <c r="B604" t="s">
        <v>6</v>
      </c>
      <c r="C604" t="s">
        <v>6</v>
      </c>
      <c r="D604">
        <v>2580</v>
      </c>
      <c r="E604" s="1">
        <v>2.4776100000000001E-6</v>
      </c>
      <c r="F604" s="1">
        <v>1.5526200000000001E-5</v>
      </c>
    </row>
    <row r="605" spans="1:6" x14ac:dyDescent="0.25">
      <c r="A605" t="s">
        <v>15</v>
      </c>
      <c r="B605" t="s">
        <v>6</v>
      </c>
      <c r="C605" t="s">
        <v>6</v>
      </c>
      <c r="D605">
        <v>2640</v>
      </c>
      <c r="E605" s="1">
        <v>2.4776100000000001E-6</v>
      </c>
      <c r="F605" s="1">
        <v>1.5307699999999999E-5</v>
      </c>
    </row>
    <row r="606" spans="1:6" x14ac:dyDescent="0.25">
      <c r="A606" t="s">
        <v>15</v>
      </c>
      <c r="B606" t="s">
        <v>6</v>
      </c>
      <c r="C606" t="s">
        <v>6</v>
      </c>
      <c r="D606">
        <v>2700</v>
      </c>
      <c r="E606" s="1">
        <v>2.4776100000000001E-6</v>
      </c>
      <c r="F606" s="1">
        <v>1.5092800000000001E-5</v>
      </c>
    </row>
    <row r="607" spans="1:6" x14ac:dyDescent="0.25">
      <c r="A607" t="s">
        <v>15</v>
      </c>
      <c r="B607" t="s">
        <v>6</v>
      </c>
      <c r="C607" t="s">
        <v>6</v>
      </c>
      <c r="D607">
        <v>2760</v>
      </c>
      <c r="E607" s="1">
        <v>2.4776100000000001E-6</v>
      </c>
      <c r="F607" s="1">
        <v>1.48815E-5</v>
      </c>
    </row>
    <row r="608" spans="1:6" x14ac:dyDescent="0.25">
      <c r="A608" t="s">
        <v>15</v>
      </c>
      <c r="B608" t="s">
        <v>6</v>
      </c>
      <c r="C608" t="s">
        <v>6</v>
      </c>
      <c r="D608">
        <v>2820</v>
      </c>
      <c r="E608" s="1">
        <v>2.4776100000000001E-6</v>
      </c>
      <c r="F608" s="1">
        <v>1.46737E-5</v>
      </c>
    </row>
    <row r="609" spans="1:6" x14ac:dyDescent="0.25">
      <c r="A609" t="s">
        <v>15</v>
      </c>
      <c r="B609" t="s">
        <v>6</v>
      </c>
      <c r="C609" t="s">
        <v>6</v>
      </c>
      <c r="D609">
        <v>2880</v>
      </c>
      <c r="E609" s="1">
        <v>2.4776100000000001E-6</v>
      </c>
      <c r="F609" s="1">
        <v>1.4469400000000001E-5</v>
      </c>
    </row>
    <row r="610" spans="1:6" x14ac:dyDescent="0.25">
      <c r="A610" t="s">
        <v>15</v>
      </c>
      <c r="B610" t="s">
        <v>6</v>
      </c>
      <c r="C610" t="s">
        <v>6</v>
      </c>
      <c r="D610">
        <v>2940</v>
      </c>
      <c r="E610" s="1">
        <v>2.4776100000000001E-6</v>
      </c>
      <c r="F610" s="1">
        <v>1.4268599999999999E-5</v>
      </c>
    </row>
    <row r="611" spans="1:6" x14ac:dyDescent="0.25">
      <c r="A611" t="s">
        <v>15</v>
      </c>
      <c r="B611" t="s">
        <v>6</v>
      </c>
      <c r="C611" t="s">
        <v>6</v>
      </c>
      <c r="D611">
        <v>3000</v>
      </c>
      <c r="E611" s="1">
        <v>2.4776100000000001E-6</v>
      </c>
      <c r="F611" s="1">
        <v>1.40711E-5</v>
      </c>
    </row>
    <row r="612" spans="1:6" x14ac:dyDescent="0.25">
      <c r="A612" t="s">
        <v>15</v>
      </c>
      <c r="B612" t="s">
        <v>6</v>
      </c>
      <c r="C612" t="s">
        <v>6</v>
      </c>
      <c r="D612">
        <v>3060</v>
      </c>
      <c r="E612" s="1">
        <v>2.47756E-6</v>
      </c>
      <c r="F612" s="1">
        <v>1.3876899999999999E-5</v>
      </c>
    </row>
    <row r="613" spans="1:6" x14ac:dyDescent="0.25">
      <c r="A613" t="s">
        <v>15</v>
      </c>
      <c r="B613" t="s">
        <v>6</v>
      </c>
      <c r="C613" t="s">
        <v>6</v>
      </c>
      <c r="D613">
        <v>3120</v>
      </c>
      <c r="E613">
        <v>0</v>
      </c>
      <c r="F613" s="1">
        <v>1.3665199999999999E-5</v>
      </c>
    </row>
    <row r="614" spans="1:6" x14ac:dyDescent="0.25">
      <c r="A614" t="s">
        <v>15</v>
      </c>
      <c r="B614" t="s">
        <v>6</v>
      </c>
      <c r="C614" t="s">
        <v>6</v>
      </c>
      <c r="D614">
        <v>3180</v>
      </c>
      <c r="E614">
        <v>0</v>
      </c>
      <c r="F614" s="1">
        <v>1.3436400000000001E-5</v>
      </c>
    </row>
    <row r="615" spans="1:6" x14ac:dyDescent="0.25">
      <c r="A615" t="s">
        <v>15</v>
      </c>
      <c r="B615" t="s">
        <v>6</v>
      </c>
      <c r="C615" t="s">
        <v>6</v>
      </c>
      <c r="D615">
        <v>3240</v>
      </c>
      <c r="E615">
        <v>0</v>
      </c>
      <c r="F615" s="1">
        <v>1.32113E-5</v>
      </c>
    </row>
    <row r="616" spans="1:6" x14ac:dyDescent="0.25">
      <c r="A616" t="s">
        <v>15</v>
      </c>
      <c r="B616" t="s">
        <v>6</v>
      </c>
      <c r="C616" t="s">
        <v>6</v>
      </c>
      <c r="D616">
        <v>3300</v>
      </c>
      <c r="E616">
        <v>0</v>
      </c>
      <c r="F616" s="1">
        <v>1.2989999999999999E-5</v>
      </c>
    </row>
    <row r="617" spans="1:6" x14ac:dyDescent="0.25">
      <c r="A617" t="s">
        <v>15</v>
      </c>
      <c r="B617" t="s">
        <v>6</v>
      </c>
      <c r="C617" t="s">
        <v>6</v>
      </c>
      <c r="D617">
        <v>3360</v>
      </c>
      <c r="E617">
        <v>0</v>
      </c>
      <c r="F617" s="1">
        <v>1.27724E-5</v>
      </c>
    </row>
    <row r="618" spans="1:6" x14ac:dyDescent="0.25">
      <c r="A618" t="s">
        <v>15</v>
      </c>
      <c r="B618" t="s">
        <v>6</v>
      </c>
      <c r="C618" t="s">
        <v>6</v>
      </c>
      <c r="D618">
        <v>3420</v>
      </c>
      <c r="E618">
        <v>0</v>
      </c>
      <c r="F618" s="1">
        <v>1.25585E-5</v>
      </c>
    </row>
    <row r="619" spans="1:6" x14ac:dyDescent="0.25">
      <c r="A619" t="s">
        <v>15</v>
      </c>
      <c r="B619" t="s">
        <v>6</v>
      </c>
      <c r="C619" t="s">
        <v>6</v>
      </c>
      <c r="D619">
        <v>3480</v>
      </c>
      <c r="E619">
        <v>0</v>
      </c>
      <c r="F619" s="1">
        <v>1.23482E-5</v>
      </c>
    </row>
    <row r="620" spans="1:6" x14ac:dyDescent="0.25">
      <c r="A620" t="s">
        <v>15</v>
      </c>
      <c r="B620" t="s">
        <v>6</v>
      </c>
      <c r="C620" t="s">
        <v>6</v>
      </c>
      <c r="D620">
        <v>3540</v>
      </c>
      <c r="E620">
        <v>0</v>
      </c>
      <c r="F620" s="1">
        <v>1.21413E-5</v>
      </c>
    </row>
    <row r="621" spans="1:6" x14ac:dyDescent="0.25">
      <c r="A621" t="s">
        <v>15</v>
      </c>
      <c r="B621" t="s">
        <v>6</v>
      </c>
      <c r="C621" t="s">
        <v>6</v>
      </c>
      <c r="D621">
        <v>3600</v>
      </c>
      <c r="E621">
        <v>0</v>
      </c>
      <c r="F621" s="1">
        <v>1.1938E-5</v>
      </c>
    </row>
    <row r="622" spans="1:6" x14ac:dyDescent="0.25">
      <c r="A622" t="s">
        <v>16</v>
      </c>
      <c r="B622" t="s">
        <v>66</v>
      </c>
      <c r="C622" t="s">
        <v>67</v>
      </c>
    </row>
    <row r="623" spans="1:6" x14ac:dyDescent="0.25">
      <c r="A623" t="s">
        <v>16</v>
      </c>
      <c r="B623" t="s">
        <v>6</v>
      </c>
      <c r="C623" t="s">
        <v>6</v>
      </c>
      <c r="D623">
        <v>0</v>
      </c>
      <c r="E623">
        <v>0</v>
      </c>
      <c r="F623">
        <v>0</v>
      </c>
    </row>
    <row r="624" spans="1:6" x14ac:dyDescent="0.25">
      <c r="A624" t="s">
        <v>16</v>
      </c>
      <c r="B624" t="s">
        <v>6</v>
      </c>
      <c r="C624" t="s">
        <v>6</v>
      </c>
      <c r="D624">
        <v>60</v>
      </c>
      <c r="E624" s="1">
        <v>5.1122000000000003E-5</v>
      </c>
      <c r="F624" s="1">
        <v>4.2812899999999998E-7</v>
      </c>
    </row>
    <row r="625" spans="1:6" x14ac:dyDescent="0.25">
      <c r="A625" t="s">
        <v>16</v>
      </c>
      <c r="B625" t="s">
        <v>6</v>
      </c>
      <c r="C625" t="s">
        <v>6</v>
      </c>
      <c r="D625">
        <v>120</v>
      </c>
      <c r="E625" s="1">
        <v>5.3496299999999998E-5</v>
      </c>
      <c r="F625" s="1">
        <v>1.2971E-6</v>
      </c>
    </row>
    <row r="626" spans="1:6" x14ac:dyDescent="0.25">
      <c r="A626" t="s">
        <v>16</v>
      </c>
      <c r="B626" t="s">
        <v>6</v>
      </c>
      <c r="C626" t="s">
        <v>6</v>
      </c>
      <c r="D626">
        <v>180</v>
      </c>
      <c r="E626" s="1">
        <v>5.3496299999999998E-5</v>
      </c>
      <c r="F626" s="1">
        <v>2.1714000000000001E-6</v>
      </c>
    </row>
    <row r="627" spans="1:6" x14ac:dyDescent="0.25">
      <c r="A627" t="s">
        <v>16</v>
      </c>
      <c r="B627" t="s">
        <v>6</v>
      </c>
      <c r="C627" t="s">
        <v>6</v>
      </c>
      <c r="D627">
        <v>240</v>
      </c>
      <c r="E627" s="1">
        <v>5.3496299999999998E-5</v>
      </c>
      <c r="F627" s="1">
        <v>3.0310599999999998E-6</v>
      </c>
    </row>
    <row r="628" spans="1:6" x14ac:dyDescent="0.25">
      <c r="A628" t="s">
        <v>16</v>
      </c>
      <c r="B628" t="s">
        <v>6</v>
      </c>
      <c r="C628" t="s">
        <v>6</v>
      </c>
      <c r="D628">
        <v>300</v>
      </c>
      <c r="E628" s="1">
        <v>5.3496299999999998E-5</v>
      </c>
      <c r="F628" s="1">
        <v>3.8763200000000002E-6</v>
      </c>
    </row>
    <row r="629" spans="1:6" x14ac:dyDescent="0.25">
      <c r="A629" t="s">
        <v>16</v>
      </c>
      <c r="B629" t="s">
        <v>6</v>
      </c>
      <c r="C629" t="s">
        <v>6</v>
      </c>
      <c r="D629">
        <v>360</v>
      </c>
      <c r="E629" s="1">
        <v>5.3496299999999998E-5</v>
      </c>
      <c r="F629" s="1">
        <v>4.7074199999999997E-6</v>
      </c>
    </row>
    <row r="630" spans="1:6" x14ac:dyDescent="0.25">
      <c r="A630" t="s">
        <v>16</v>
      </c>
      <c r="B630" t="s">
        <v>6</v>
      </c>
      <c r="C630" t="s">
        <v>6</v>
      </c>
      <c r="D630">
        <v>420</v>
      </c>
      <c r="E630" s="1">
        <v>5.3496299999999998E-5</v>
      </c>
      <c r="F630" s="1">
        <v>5.5245999999999996E-6</v>
      </c>
    </row>
    <row r="631" spans="1:6" x14ac:dyDescent="0.25">
      <c r="A631" t="s">
        <v>16</v>
      </c>
      <c r="B631" t="s">
        <v>6</v>
      </c>
      <c r="C631" t="s">
        <v>6</v>
      </c>
      <c r="D631">
        <v>480</v>
      </c>
      <c r="E631" s="1">
        <v>5.3496299999999998E-5</v>
      </c>
      <c r="F631" s="1">
        <v>6.3280899999999998E-6</v>
      </c>
    </row>
    <row r="632" spans="1:6" x14ac:dyDescent="0.25">
      <c r="A632" t="s">
        <v>16</v>
      </c>
      <c r="B632" t="s">
        <v>6</v>
      </c>
      <c r="C632" t="s">
        <v>6</v>
      </c>
      <c r="D632">
        <v>540</v>
      </c>
      <c r="E632" s="1">
        <v>5.3496299999999998E-5</v>
      </c>
      <c r="F632" s="1">
        <v>7.1181200000000002E-6</v>
      </c>
    </row>
    <row r="633" spans="1:6" x14ac:dyDescent="0.25">
      <c r="A633" t="s">
        <v>16</v>
      </c>
      <c r="B633" t="s">
        <v>6</v>
      </c>
      <c r="C633" t="s">
        <v>6</v>
      </c>
      <c r="D633">
        <v>600</v>
      </c>
      <c r="E633" s="1">
        <v>5.3496299999999998E-5</v>
      </c>
      <c r="F633" s="1">
        <v>7.89493E-6</v>
      </c>
    </row>
    <row r="634" spans="1:6" x14ac:dyDescent="0.25">
      <c r="A634" t="s">
        <v>16</v>
      </c>
      <c r="B634" t="s">
        <v>6</v>
      </c>
      <c r="C634" t="s">
        <v>6</v>
      </c>
      <c r="D634">
        <v>660</v>
      </c>
      <c r="E634" s="1">
        <v>5.3496299999999998E-5</v>
      </c>
      <c r="F634" s="1">
        <v>8.6587200000000003E-6</v>
      </c>
    </row>
    <row r="635" spans="1:6" x14ac:dyDescent="0.25">
      <c r="A635" t="s">
        <v>16</v>
      </c>
      <c r="B635" t="s">
        <v>6</v>
      </c>
      <c r="C635" t="s">
        <v>6</v>
      </c>
      <c r="D635">
        <v>720</v>
      </c>
      <c r="E635" s="1">
        <v>5.3496299999999998E-5</v>
      </c>
      <c r="F635" s="1">
        <v>9.4097200000000004E-6</v>
      </c>
    </row>
    <row r="636" spans="1:6" x14ac:dyDescent="0.25">
      <c r="A636" t="s">
        <v>16</v>
      </c>
      <c r="B636" t="s">
        <v>6</v>
      </c>
      <c r="C636" t="s">
        <v>6</v>
      </c>
      <c r="D636">
        <v>780</v>
      </c>
      <c r="E636" s="1">
        <v>5.3496299999999998E-5</v>
      </c>
      <c r="F636" s="1">
        <v>1.01481E-5</v>
      </c>
    </row>
    <row r="637" spans="1:6" x14ac:dyDescent="0.25">
      <c r="A637" t="s">
        <v>16</v>
      </c>
      <c r="B637" t="s">
        <v>6</v>
      </c>
      <c r="C637" t="s">
        <v>6</v>
      </c>
      <c r="D637">
        <v>840</v>
      </c>
      <c r="E637" s="1">
        <v>5.3496299999999998E-5</v>
      </c>
      <c r="F637" s="1">
        <v>1.08742E-5</v>
      </c>
    </row>
    <row r="638" spans="1:6" x14ac:dyDescent="0.25">
      <c r="A638" t="s">
        <v>16</v>
      </c>
      <c r="B638" t="s">
        <v>6</v>
      </c>
      <c r="C638" t="s">
        <v>6</v>
      </c>
      <c r="D638">
        <v>900</v>
      </c>
      <c r="E638" s="1">
        <v>5.3496299999999998E-5</v>
      </c>
      <c r="F638" s="1">
        <v>1.15881E-5</v>
      </c>
    </row>
    <row r="639" spans="1:6" x14ac:dyDescent="0.25">
      <c r="A639" t="s">
        <v>16</v>
      </c>
      <c r="B639" t="s">
        <v>6</v>
      </c>
      <c r="C639" t="s">
        <v>6</v>
      </c>
      <c r="D639">
        <v>960</v>
      </c>
      <c r="E639" s="1">
        <v>5.3496299999999998E-5</v>
      </c>
      <c r="F639" s="1">
        <v>1.2289999999999999E-5</v>
      </c>
    </row>
    <row r="640" spans="1:6" x14ac:dyDescent="0.25">
      <c r="A640" t="s">
        <v>16</v>
      </c>
      <c r="B640" t="s">
        <v>6</v>
      </c>
      <c r="C640" t="s">
        <v>6</v>
      </c>
      <c r="D640">
        <v>1020</v>
      </c>
      <c r="E640" s="1">
        <v>5.3496299999999998E-5</v>
      </c>
      <c r="F640" s="1">
        <v>1.29802E-5</v>
      </c>
    </row>
    <row r="641" spans="1:6" x14ac:dyDescent="0.25">
      <c r="A641" t="s">
        <v>16</v>
      </c>
      <c r="B641" t="s">
        <v>6</v>
      </c>
      <c r="C641" t="s">
        <v>6</v>
      </c>
      <c r="D641">
        <v>1080</v>
      </c>
      <c r="E641" s="1">
        <v>5.3496299999999998E-5</v>
      </c>
      <c r="F641" s="1">
        <v>1.36588E-5</v>
      </c>
    </row>
    <row r="642" spans="1:6" x14ac:dyDescent="0.25">
      <c r="A642" t="s">
        <v>16</v>
      </c>
      <c r="B642" t="s">
        <v>6</v>
      </c>
      <c r="C642" t="s">
        <v>6</v>
      </c>
      <c r="D642">
        <v>1140</v>
      </c>
      <c r="E642" s="1">
        <v>5.3496299999999998E-5</v>
      </c>
      <c r="F642" s="1">
        <v>1.43261E-5</v>
      </c>
    </row>
    <row r="643" spans="1:6" x14ac:dyDescent="0.25">
      <c r="A643" t="s">
        <v>16</v>
      </c>
      <c r="B643" t="s">
        <v>6</v>
      </c>
      <c r="C643" t="s">
        <v>6</v>
      </c>
      <c r="D643">
        <v>1200</v>
      </c>
      <c r="E643" s="1">
        <v>5.3496299999999998E-5</v>
      </c>
      <c r="F643" s="1">
        <v>1.49821E-5</v>
      </c>
    </row>
    <row r="644" spans="1:6" x14ac:dyDescent="0.25">
      <c r="A644" t="s">
        <v>16</v>
      </c>
      <c r="B644" t="s">
        <v>6</v>
      </c>
      <c r="C644" t="s">
        <v>6</v>
      </c>
      <c r="D644">
        <v>1260</v>
      </c>
      <c r="E644" s="1">
        <v>5.3496299999999998E-5</v>
      </c>
      <c r="F644" s="1">
        <v>1.5627199999999998E-5</v>
      </c>
    </row>
    <row r="645" spans="1:6" x14ac:dyDescent="0.25">
      <c r="A645" t="s">
        <v>16</v>
      </c>
      <c r="B645" t="s">
        <v>6</v>
      </c>
      <c r="C645" t="s">
        <v>6</v>
      </c>
      <c r="D645">
        <v>1320</v>
      </c>
      <c r="E645" s="1">
        <v>1.2174999999999999E-5</v>
      </c>
      <c r="F645" s="1">
        <v>1.59154E-5</v>
      </c>
    </row>
    <row r="646" spans="1:6" x14ac:dyDescent="0.25">
      <c r="A646" t="s">
        <v>16</v>
      </c>
      <c r="B646" t="s">
        <v>6</v>
      </c>
      <c r="C646" t="s">
        <v>6</v>
      </c>
      <c r="D646">
        <v>1380</v>
      </c>
      <c r="E646" s="1">
        <v>1.02559E-5</v>
      </c>
      <c r="F646" s="1">
        <v>1.58367E-5</v>
      </c>
    </row>
    <row r="647" spans="1:6" x14ac:dyDescent="0.25">
      <c r="A647" t="s">
        <v>16</v>
      </c>
      <c r="B647" t="s">
        <v>6</v>
      </c>
      <c r="C647" t="s">
        <v>6</v>
      </c>
      <c r="D647">
        <v>1440</v>
      </c>
      <c r="E647" s="1">
        <v>1.02559E-5</v>
      </c>
      <c r="F647" s="1">
        <v>1.5743299999999999E-5</v>
      </c>
    </row>
    <row r="648" spans="1:6" x14ac:dyDescent="0.25">
      <c r="A648" t="s">
        <v>16</v>
      </c>
      <c r="B648" t="s">
        <v>6</v>
      </c>
      <c r="C648" t="s">
        <v>6</v>
      </c>
      <c r="D648">
        <v>1500</v>
      </c>
      <c r="E648" s="1">
        <v>1.02559E-5</v>
      </c>
      <c r="F648" s="1">
        <v>1.56513E-5</v>
      </c>
    </row>
    <row r="649" spans="1:6" x14ac:dyDescent="0.25">
      <c r="A649" t="s">
        <v>16</v>
      </c>
      <c r="B649" t="s">
        <v>6</v>
      </c>
      <c r="C649" t="s">
        <v>6</v>
      </c>
      <c r="D649">
        <v>1560</v>
      </c>
      <c r="E649" s="1">
        <v>7.0912699999999998E-6</v>
      </c>
      <c r="F649" s="1">
        <v>1.5534499999999998E-5</v>
      </c>
    </row>
    <row r="650" spans="1:6" x14ac:dyDescent="0.25">
      <c r="A650" t="s">
        <v>16</v>
      </c>
      <c r="B650" t="s">
        <v>6</v>
      </c>
      <c r="C650" t="s">
        <v>6</v>
      </c>
      <c r="D650">
        <v>1620</v>
      </c>
      <c r="E650" s="1">
        <v>6.9442899999999999E-6</v>
      </c>
      <c r="F650" s="1">
        <v>1.5391800000000001E-5</v>
      </c>
    </row>
    <row r="651" spans="1:6" x14ac:dyDescent="0.25">
      <c r="A651" t="s">
        <v>16</v>
      </c>
      <c r="B651" t="s">
        <v>6</v>
      </c>
      <c r="C651" t="s">
        <v>6</v>
      </c>
      <c r="D651">
        <v>1680</v>
      </c>
      <c r="E651" s="1">
        <v>6.9442899999999999E-6</v>
      </c>
      <c r="F651" s="1">
        <v>1.52503E-5</v>
      </c>
    </row>
    <row r="652" spans="1:6" x14ac:dyDescent="0.25">
      <c r="A652" t="s">
        <v>16</v>
      </c>
      <c r="B652" t="s">
        <v>6</v>
      </c>
      <c r="C652" t="s">
        <v>6</v>
      </c>
      <c r="D652">
        <v>1740</v>
      </c>
      <c r="E652" s="1">
        <v>6.9442899999999999E-6</v>
      </c>
      <c r="F652" s="1">
        <v>1.51112E-5</v>
      </c>
    </row>
    <row r="653" spans="1:6" x14ac:dyDescent="0.25">
      <c r="A653" t="s">
        <v>16</v>
      </c>
      <c r="B653" t="s">
        <v>6</v>
      </c>
      <c r="C653" t="s">
        <v>6</v>
      </c>
      <c r="D653">
        <v>1800</v>
      </c>
      <c r="E653" s="1">
        <v>6.9442899999999999E-6</v>
      </c>
      <c r="F653" s="1">
        <v>1.49744E-5</v>
      </c>
    </row>
    <row r="654" spans="1:6" x14ac:dyDescent="0.25">
      <c r="A654" t="s">
        <v>16</v>
      </c>
      <c r="B654" t="s">
        <v>6</v>
      </c>
      <c r="C654" t="s">
        <v>6</v>
      </c>
      <c r="D654">
        <v>1860</v>
      </c>
      <c r="E654" s="1">
        <v>5.2123099999999999E-6</v>
      </c>
      <c r="F654" s="1">
        <v>1.48254E-5</v>
      </c>
    </row>
    <row r="655" spans="1:6" x14ac:dyDescent="0.25">
      <c r="A655" t="s">
        <v>16</v>
      </c>
      <c r="B655" t="s">
        <v>6</v>
      </c>
      <c r="C655" t="s">
        <v>6</v>
      </c>
      <c r="D655">
        <v>1920</v>
      </c>
      <c r="E655" s="1">
        <v>5.1318700000000004E-6</v>
      </c>
      <c r="F655" s="1">
        <v>1.46637E-5</v>
      </c>
    </row>
    <row r="656" spans="1:6" x14ac:dyDescent="0.25">
      <c r="A656" t="s">
        <v>16</v>
      </c>
      <c r="B656" t="s">
        <v>6</v>
      </c>
      <c r="C656" t="s">
        <v>6</v>
      </c>
      <c r="D656">
        <v>1980</v>
      </c>
      <c r="E656" s="1">
        <v>5.1318700000000004E-6</v>
      </c>
      <c r="F656" s="1">
        <v>1.4504100000000001E-5</v>
      </c>
    </row>
    <row r="657" spans="1:6" x14ac:dyDescent="0.25">
      <c r="A657" t="s">
        <v>16</v>
      </c>
      <c r="B657" t="s">
        <v>6</v>
      </c>
      <c r="C657" t="s">
        <v>6</v>
      </c>
      <c r="D657">
        <v>2040</v>
      </c>
      <c r="E657" s="1">
        <v>5.1318700000000004E-6</v>
      </c>
      <c r="F657" s="1">
        <v>1.43471E-5</v>
      </c>
    </row>
    <row r="658" spans="1:6" x14ac:dyDescent="0.25">
      <c r="A658" t="s">
        <v>16</v>
      </c>
      <c r="B658" t="s">
        <v>6</v>
      </c>
      <c r="C658" t="s">
        <v>6</v>
      </c>
      <c r="D658">
        <v>2100</v>
      </c>
      <c r="E658" s="1">
        <v>5.1318700000000004E-6</v>
      </c>
      <c r="F658" s="1">
        <v>1.4192800000000001E-5</v>
      </c>
    </row>
    <row r="659" spans="1:6" x14ac:dyDescent="0.25">
      <c r="A659" t="s">
        <v>16</v>
      </c>
      <c r="B659" t="s">
        <v>6</v>
      </c>
      <c r="C659" t="s">
        <v>6</v>
      </c>
      <c r="D659">
        <v>2160</v>
      </c>
      <c r="E659" s="1">
        <v>5.1318700000000004E-6</v>
      </c>
      <c r="F659" s="1">
        <v>1.4041E-5</v>
      </c>
    </row>
    <row r="660" spans="1:6" x14ac:dyDescent="0.25">
      <c r="A660" t="s">
        <v>16</v>
      </c>
      <c r="B660" t="s">
        <v>6</v>
      </c>
      <c r="C660" t="s">
        <v>6</v>
      </c>
      <c r="D660">
        <v>2220</v>
      </c>
      <c r="E660" s="1">
        <v>5.1318700000000004E-6</v>
      </c>
      <c r="F660" s="1">
        <v>1.38918E-5</v>
      </c>
    </row>
    <row r="661" spans="1:6" x14ac:dyDescent="0.25">
      <c r="A661" t="s">
        <v>16</v>
      </c>
      <c r="B661" t="s">
        <v>6</v>
      </c>
      <c r="C661" t="s">
        <v>6</v>
      </c>
      <c r="D661">
        <v>2280</v>
      </c>
      <c r="E661" s="1">
        <v>2.17468E-6</v>
      </c>
      <c r="F661" s="1">
        <v>1.37203E-5</v>
      </c>
    </row>
    <row r="662" spans="1:6" x14ac:dyDescent="0.25">
      <c r="A662" t="s">
        <v>16</v>
      </c>
      <c r="B662" t="s">
        <v>6</v>
      </c>
      <c r="C662" t="s">
        <v>6</v>
      </c>
      <c r="D662">
        <v>2340</v>
      </c>
      <c r="E662" s="1">
        <v>2.0373399999999998E-6</v>
      </c>
      <c r="F662" s="1">
        <v>1.35257E-5</v>
      </c>
    </row>
    <row r="663" spans="1:6" x14ac:dyDescent="0.25">
      <c r="A663" t="s">
        <v>16</v>
      </c>
      <c r="B663" t="s">
        <v>6</v>
      </c>
      <c r="C663" t="s">
        <v>6</v>
      </c>
      <c r="D663">
        <v>2400</v>
      </c>
      <c r="E663" s="1">
        <v>2.0373399999999998E-6</v>
      </c>
      <c r="F663" s="1">
        <v>1.33333E-5</v>
      </c>
    </row>
    <row r="664" spans="1:6" x14ac:dyDescent="0.25">
      <c r="A664" t="s">
        <v>16</v>
      </c>
      <c r="B664" t="s">
        <v>6</v>
      </c>
      <c r="C664" t="s">
        <v>6</v>
      </c>
      <c r="D664">
        <v>2460</v>
      </c>
      <c r="E664" s="1">
        <v>2.0373399999999998E-6</v>
      </c>
      <c r="F664" s="1">
        <v>1.31441E-5</v>
      </c>
    </row>
    <row r="665" spans="1:6" x14ac:dyDescent="0.25">
      <c r="A665" t="s">
        <v>16</v>
      </c>
      <c r="B665" t="s">
        <v>6</v>
      </c>
      <c r="C665" t="s">
        <v>6</v>
      </c>
      <c r="D665">
        <v>2520</v>
      </c>
      <c r="E665" s="1">
        <v>2.0373399999999998E-6</v>
      </c>
      <c r="F665" s="1">
        <v>1.29581E-5</v>
      </c>
    </row>
    <row r="666" spans="1:6" x14ac:dyDescent="0.25">
      <c r="A666" t="s">
        <v>16</v>
      </c>
      <c r="B666" t="s">
        <v>6</v>
      </c>
      <c r="C666" t="s">
        <v>6</v>
      </c>
      <c r="D666">
        <v>2580</v>
      </c>
      <c r="E666" s="1">
        <v>2.0373399999999998E-6</v>
      </c>
      <c r="F666" s="1">
        <v>1.2775199999999999E-5</v>
      </c>
    </row>
    <row r="667" spans="1:6" x14ac:dyDescent="0.25">
      <c r="A667" t="s">
        <v>16</v>
      </c>
      <c r="B667" t="s">
        <v>6</v>
      </c>
      <c r="C667" t="s">
        <v>6</v>
      </c>
      <c r="D667">
        <v>2640</v>
      </c>
      <c r="E667" s="1">
        <v>2.0373399999999998E-6</v>
      </c>
      <c r="F667" s="1">
        <v>1.25953E-5</v>
      </c>
    </row>
    <row r="668" spans="1:6" x14ac:dyDescent="0.25">
      <c r="A668" t="s">
        <v>16</v>
      </c>
      <c r="B668" t="s">
        <v>6</v>
      </c>
      <c r="C668" t="s">
        <v>6</v>
      </c>
      <c r="D668">
        <v>2700</v>
      </c>
      <c r="E668" s="1">
        <v>2.0373399999999998E-6</v>
      </c>
      <c r="F668" s="1">
        <v>1.24185E-5</v>
      </c>
    </row>
    <row r="669" spans="1:6" x14ac:dyDescent="0.25">
      <c r="A669" t="s">
        <v>16</v>
      </c>
      <c r="B669" t="s">
        <v>6</v>
      </c>
      <c r="C669" t="s">
        <v>6</v>
      </c>
      <c r="D669">
        <v>2760</v>
      </c>
      <c r="E669" s="1">
        <v>2.0373399999999998E-6</v>
      </c>
      <c r="F669" s="1">
        <v>1.22446E-5</v>
      </c>
    </row>
    <row r="670" spans="1:6" x14ac:dyDescent="0.25">
      <c r="A670" t="s">
        <v>16</v>
      </c>
      <c r="B670" t="s">
        <v>6</v>
      </c>
      <c r="C670" t="s">
        <v>6</v>
      </c>
      <c r="D670">
        <v>2820</v>
      </c>
      <c r="E670" s="1">
        <v>2.0373399999999998E-6</v>
      </c>
      <c r="F670" s="1">
        <v>1.2073600000000001E-5</v>
      </c>
    </row>
    <row r="671" spans="1:6" x14ac:dyDescent="0.25">
      <c r="A671" t="s">
        <v>16</v>
      </c>
      <c r="B671" t="s">
        <v>6</v>
      </c>
      <c r="C671" t="s">
        <v>6</v>
      </c>
      <c r="D671">
        <v>2880</v>
      </c>
      <c r="E671" s="1">
        <v>2.0373399999999998E-6</v>
      </c>
      <c r="F671" s="1">
        <v>1.19055E-5</v>
      </c>
    </row>
    <row r="672" spans="1:6" x14ac:dyDescent="0.25">
      <c r="A672" t="s">
        <v>16</v>
      </c>
      <c r="B672" t="s">
        <v>6</v>
      </c>
      <c r="C672" t="s">
        <v>6</v>
      </c>
      <c r="D672">
        <v>2940</v>
      </c>
      <c r="E672" s="1">
        <v>2.0373399999999998E-6</v>
      </c>
      <c r="F672" s="1">
        <v>1.17403E-5</v>
      </c>
    </row>
    <row r="673" spans="1:6" x14ac:dyDescent="0.25">
      <c r="A673" t="s">
        <v>16</v>
      </c>
      <c r="B673" t="s">
        <v>6</v>
      </c>
      <c r="C673" t="s">
        <v>6</v>
      </c>
      <c r="D673">
        <v>3000</v>
      </c>
      <c r="E673" s="1">
        <v>2.0373399999999998E-6</v>
      </c>
      <c r="F673" s="1">
        <v>1.1577699999999999E-5</v>
      </c>
    </row>
    <row r="674" spans="1:6" x14ac:dyDescent="0.25">
      <c r="A674" t="s">
        <v>16</v>
      </c>
      <c r="B674" t="s">
        <v>6</v>
      </c>
      <c r="C674" t="s">
        <v>6</v>
      </c>
      <c r="D674">
        <v>3060</v>
      </c>
      <c r="E674" s="1">
        <v>2.0373399999999998E-6</v>
      </c>
      <c r="F674" s="1">
        <v>1.14179E-5</v>
      </c>
    </row>
    <row r="675" spans="1:6" x14ac:dyDescent="0.25">
      <c r="A675" t="s">
        <v>16</v>
      </c>
      <c r="B675" t="s">
        <v>6</v>
      </c>
      <c r="C675" t="s">
        <v>6</v>
      </c>
      <c r="D675">
        <v>3120</v>
      </c>
      <c r="E675">
        <v>0</v>
      </c>
      <c r="F675" s="1">
        <v>1.1243800000000001E-5</v>
      </c>
    </row>
    <row r="676" spans="1:6" x14ac:dyDescent="0.25">
      <c r="A676" t="s">
        <v>16</v>
      </c>
      <c r="B676" t="s">
        <v>6</v>
      </c>
      <c r="C676" t="s">
        <v>6</v>
      </c>
      <c r="D676">
        <v>3180</v>
      </c>
      <c r="E676">
        <v>0</v>
      </c>
      <c r="F676" s="1">
        <v>1.1055399999999999E-5</v>
      </c>
    </row>
    <row r="677" spans="1:6" x14ac:dyDescent="0.25">
      <c r="A677" t="s">
        <v>16</v>
      </c>
      <c r="B677" t="s">
        <v>6</v>
      </c>
      <c r="C677" t="s">
        <v>6</v>
      </c>
      <c r="D677">
        <v>3240</v>
      </c>
      <c r="E677">
        <v>0</v>
      </c>
      <c r="F677" s="1">
        <v>1.08703E-5</v>
      </c>
    </row>
    <row r="678" spans="1:6" x14ac:dyDescent="0.25">
      <c r="A678" t="s">
        <v>16</v>
      </c>
      <c r="B678" t="s">
        <v>6</v>
      </c>
      <c r="C678" t="s">
        <v>6</v>
      </c>
      <c r="D678">
        <v>3300</v>
      </c>
      <c r="E678">
        <v>0</v>
      </c>
      <c r="F678" s="1">
        <v>1.06882E-5</v>
      </c>
    </row>
    <row r="679" spans="1:6" x14ac:dyDescent="0.25">
      <c r="A679" t="s">
        <v>16</v>
      </c>
      <c r="B679" t="s">
        <v>6</v>
      </c>
      <c r="C679" t="s">
        <v>6</v>
      </c>
      <c r="D679">
        <v>3360</v>
      </c>
      <c r="E679">
        <v>0</v>
      </c>
      <c r="F679" s="1">
        <v>1.0509199999999999E-5</v>
      </c>
    </row>
    <row r="680" spans="1:6" x14ac:dyDescent="0.25">
      <c r="A680" t="s">
        <v>16</v>
      </c>
      <c r="B680" t="s">
        <v>6</v>
      </c>
      <c r="C680" t="s">
        <v>6</v>
      </c>
      <c r="D680">
        <v>3420</v>
      </c>
      <c r="E680">
        <v>0</v>
      </c>
      <c r="F680" s="1">
        <v>1.03332E-5</v>
      </c>
    </row>
    <row r="681" spans="1:6" x14ac:dyDescent="0.25">
      <c r="A681" t="s">
        <v>16</v>
      </c>
      <c r="B681" t="s">
        <v>6</v>
      </c>
      <c r="C681" t="s">
        <v>6</v>
      </c>
      <c r="D681">
        <v>3480</v>
      </c>
      <c r="E681">
        <v>0</v>
      </c>
      <c r="F681" s="1">
        <v>1.01601E-5</v>
      </c>
    </row>
    <row r="682" spans="1:6" x14ac:dyDescent="0.25">
      <c r="A682" t="s">
        <v>16</v>
      </c>
      <c r="B682" t="s">
        <v>6</v>
      </c>
      <c r="C682" t="s">
        <v>6</v>
      </c>
      <c r="D682">
        <v>3540</v>
      </c>
      <c r="E682">
        <v>0</v>
      </c>
      <c r="F682" s="1">
        <v>9.9899099999999997E-6</v>
      </c>
    </row>
    <row r="683" spans="1:6" x14ac:dyDescent="0.25">
      <c r="A683" t="s">
        <v>16</v>
      </c>
      <c r="B683" t="s">
        <v>6</v>
      </c>
      <c r="C683" t="s">
        <v>6</v>
      </c>
      <c r="D683">
        <v>3600</v>
      </c>
      <c r="E683">
        <v>0</v>
      </c>
      <c r="F683" s="1">
        <v>9.8225900000000008E-6</v>
      </c>
    </row>
    <row r="684" spans="1:6" x14ac:dyDescent="0.25">
      <c r="A684" t="s">
        <v>17</v>
      </c>
      <c r="B684" t="s">
        <v>68</v>
      </c>
      <c r="C684" t="s">
        <v>69</v>
      </c>
    </row>
    <row r="685" spans="1:6" x14ac:dyDescent="0.25">
      <c r="A685" t="s">
        <v>17</v>
      </c>
      <c r="B685" t="s">
        <v>6</v>
      </c>
      <c r="C685" t="s">
        <v>6</v>
      </c>
      <c r="D685">
        <v>0</v>
      </c>
      <c r="E685">
        <v>0</v>
      </c>
      <c r="F685">
        <v>0</v>
      </c>
    </row>
    <row r="686" spans="1:6" x14ac:dyDescent="0.25">
      <c r="A686" t="s">
        <v>17</v>
      </c>
      <c r="B686" t="s">
        <v>6</v>
      </c>
      <c r="C686" t="s">
        <v>6</v>
      </c>
      <c r="D686">
        <v>60</v>
      </c>
      <c r="E686">
        <v>4.5831999999999999E-3</v>
      </c>
      <c r="F686" s="1">
        <v>3.8382700000000001E-5</v>
      </c>
    </row>
    <row r="687" spans="1:6" x14ac:dyDescent="0.25">
      <c r="A687" t="s">
        <v>17</v>
      </c>
      <c r="B687" t="s">
        <v>6</v>
      </c>
      <c r="C687" t="s">
        <v>6</v>
      </c>
      <c r="D687">
        <v>120</v>
      </c>
      <c r="E687">
        <v>4.5831999999999999E-3</v>
      </c>
      <c r="F687">
        <v>1.14505E-4</v>
      </c>
    </row>
    <row r="688" spans="1:6" x14ac:dyDescent="0.25">
      <c r="A688" t="s">
        <v>17</v>
      </c>
      <c r="B688" t="s">
        <v>6</v>
      </c>
      <c r="C688" t="s">
        <v>6</v>
      </c>
      <c r="D688">
        <v>180</v>
      </c>
      <c r="E688">
        <v>4.5831999999999999E-3</v>
      </c>
      <c r="F688">
        <v>1.8935299999999999E-4</v>
      </c>
    </row>
    <row r="689" spans="1:6" x14ac:dyDescent="0.25">
      <c r="A689" t="s">
        <v>17</v>
      </c>
      <c r="B689" t="s">
        <v>6</v>
      </c>
      <c r="C689" t="s">
        <v>6</v>
      </c>
      <c r="D689">
        <v>240</v>
      </c>
      <c r="E689">
        <v>4.5831999999999999E-3</v>
      </c>
      <c r="F689">
        <v>2.6294699999999997E-4</v>
      </c>
    </row>
    <row r="690" spans="1:6" x14ac:dyDescent="0.25">
      <c r="A690" t="s">
        <v>17</v>
      </c>
      <c r="B690" t="s">
        <v>6</v>
      </c>
      <c r="C690" t="s">
        <v>6</v>
      </c>
      <c r="D690">
        <v>300</v>
      </c>
      <c r="E690">
        <v>4.5831999999999999E-3</v>
      </c>
      <c r="F690">
        <v>3.3530799999999998E-4</v>
      </c>
    </row>
    <row r="691" spans="1:6" x14ac:dyDescent="0.25">
      <c r="A691" t="s">
        <v>17</v>
      </c>
      <c r="B691" t="s">
        <v>6</v>
      </c>
      <c r="C691" t="s">
        <v>6</v>
      </c>
      <c r="D691">
        <v>360</v>
      </c>
      <c r="E691">
        <v>4.5831999999999999E-3</v>
      </c>
      <c r="F691">
        <v>4.0645699999999999E-4</v>
      </c>
    </row>
    <row r="692" spans="1:6" x14ac:dyDescent="0.25">
      <c r="A692" t="s">
        <v>17</v>
      </c>
      <c r="B692" t="s">
        <v>6</v>
      </c>
      <c r="C692" t="s">
        <v>6</v>
      </c>
      <c r="D692">
        <v>420</v>
      </c>
      <c r="E692">
        <v>4.5831999999999999E-3</v>
      </c>
      <c r="F692">
        <v>4.76415E-4</v>
      </c>
    </row>
    <row r="693" spans="1:6" x14ac:dyDescent="0.25">
      <c r="A693" t="s">
        <v>17</v>
      </c>
      <c r="B693" t="s">
        <v>6</v>
      </c>
      <c r="C693" t="s">
        <v>6</v>
      </c>
      <c r="D693">
        <v>480</v>
      </c>
      <c r="E693">
        <v>4.5831999999999999E-3</v>
      </c>
      <c r="F693">
        <v>5.4520000000000002E-4</v>
      </c>
    </row>
    <row r="694" spans="1:6" x14ac:dyDescent="0.25">
      <c r="A694" t="s">
        <v>17</v>
      </c>
      <c r="B694" t="s">
        <v>6</v>
      </c>
      <c r="C694" t="s">
        <v>6</v>
      </c>
      <c r="D694">
        <v>540</v>
      </c>
      <c r="E694">
        <v>4.5831999999999999E-3</v>
      </c>
      <c r="F694">
        <v>6.1283400000000003E-4</v>
      </c>
    </row>
    <row r="695" spans="1:6" x14ac:dyDescent="0.25">
      <c r="A695" t="s">
        <v>17</v>
      </c>
      <c r="B695" t="s">
        <v>6</v>
      </c>
      <c r="C695" t="s">
        <v>6</v>
      </c>
      <c r="D695">
        <v>600</v>
      </c>
      <c r="E695">
        <v>4.5831999999999999E-3</v>
      </c>
      <c r="F695">
        <v>6.7933499999999999E-4</v>
      </c>
    </row>
    <row r="696" spans="1:6" x14ac:dyDescent="0.25">
      <c r="A696" t="s">
        <v>17</v>
      </c>
      <c r="B696" t="s">
        <v>6</v>
      </c>
      <c r="C696" t="s">
        <v>6</v>
      </c>
      <c r="D696">
        <v>660</v>
      </c>
      <c r="E696">
        <v>4.5831999999999999E-3</v>
      </c>
      <c r="F696">
        <v>7.4472199999999996E-4</v>
      </c>
    </row>
    <row r="697" spans="1:6" x14ac:dyDescent="0.25">
      <c r="A697" t="s">
        <v>17</v>
      </c>
      <c r="B697" t="s">
        <v>6</v>
      </c>
      <c r="C697" t="s">
        <v>6</v>
      </c>
      <c r="D697">
        <v>720</v>
      </c>
      <c r="E697">
        <v>4.5831999999999999E-3</v>
      </c>
      <c r="F697">
        <v>8.0901400000000004E-4</v>
      </c>
    </row>
    <row r="698" spans="1:6" x14ac:dyDescent="0.25">
      <c r="A698" t="s">
        <v>17</v>
      </c>
      <c r="B698" t="s">
        <v>6</v>
      </c>
      <c r="C698" t="s">
        <v>6</v>
      </c>
      <c r="D698">
        <v>780</v>
      </c>
      <c r="E698">
        <v>4.5831999999999999E-3</v>
      </c>
      <c r="F698">
        <v>8.7222899999999997E-4</v>
      </c>
    </row>
    <row r="699" spans="1:6" x14ac:dyDescent="0.25">
      <c r="A699" t="s">
        <v>17</v>
      </c>
      <c r="B699" t="s">
        <v>6</v>
      </c>
      <c r="C699" t="s">
        <v>6</v>
      </c>
      <c r="D699">
        <v>840</v>
      </c>
      <c r="E699">
        <v>4.5831999999999999E-3</v>
      </c>
      <c r="F699">
        <v>9.3438500000000003E-4</v>
      </c>
    </row>
    <row r="700" spans="1:6" x14ac:dyDescent="0.25">
      <c r="A700" t="s">
        <v>17</v>
      </c>
      <c r="B700" t="s">
        <v>6</v>
      </c>
      <c r="C700" t="s">
        <v>6</v>
      </c>
      <c r="D700">
        <v>900</v>
      </c>
      <c r="E700">
        <v>4.5831999999999999E-3</v>
      </c>
      <c r="F700">
        <v>9.9550000000000007E-4</v>
      </c>
    </row>
    <row r="701" spans="1:6" x14ac:dyDescent="0.25">
      <c r="A701" t="s">
        <v>17</v>
      </c>
      <c r="B701" t="s">
        <v>6</v>
      </c>
      <c r="C701" t="s">
        <v>6</v>
      </c>
      <c r="D701">
        <v>960</v>
      </c>
      <c r="E701">
        <v>4.5831999999999999E-3</v>
      </c>
      <c r="F701">
        <v>1.0555899999999999E-3</v>
      </c>
    </row>
    <row r="702" spans="1:6" x14ac:dyDescent="0.25">
      <c r="A702" t="s">
        <v>17</v>
      </c>
      <c r="B702" t="s">
        <v>6</v>
      </c>
      <c r="C702" t="s">
        <v>6</v>
      </c>
      <c r="D702">
        <v>1020</v>
      </c>
      <c r="E702">
        <v>4.5831999999999999E-3</v>
      </c>
      <c r="F702">
        <v>1.1146800000000001E-3</v>
      </c>
    </row>
    <row r="703" spans="1:6" x14ac:dyDescent="0.25">
      <c r="A703" t="s">
        <v>17</v>
      </c>
      <c r="B703" t="s">
        <v>6</v>
      </c>
      <c r="C703" t="s">
        <v>6</v>
      </c>
      <c r="D703">
        <v>1080</v>
      </c>
      <c r="E703">
        <v>4.5831999999999999E-3</v>
      </c>
      <c r="F703">
        <v>1.1727700000000001E-3</v>
      </c>
    </row>
    <row r="704" spans="1:6" x14ac:dyDescent="0.25">
      <c r="A704" t="s">
        <v>17</v>
      </c>
      <c r="B704" t="s">
        <v>6</v>
      </c>
      <c r="C704" t="s">
        <v>6</v>
      </c>
      <c r="D704">
        <v>1140</v>
      </c>
      <c r="E704">
        <v>4.5831999999999999E-3</v>
      </c>
      <c r="F704">
        <v>1.22989E-3</v>
      </c>
    </row>
    <row r="705" spans="1:6" x14ac:dyDescent="0.25">
      <c r="A705" t="s">
        <v>17</v>
      </c>
      <c r="B705" t="s">
        <v>6</v>
      </c>
      <c r="C705" t="s">
        <v>6</v>
      </c>
      <c r="D705">
        <v>1200</v>
      </c>
      <c r="E705">
        <v>4.5831999999999999E-3</v>
      </c>
      <c r="F705">
        <v>1.2860599999999999E-3</v>
      </c>
    </row>
    <row r="706" spans="1:6" x14ac:dyDescent="0.25">
      <c r="A706" t="s">
        <v>17</v>
      </c>
      <c r="B706" t="s">
        <v>6</v>
      </c>
      <c r="C706" t="s">
        <v>6</v>
      </c>
      <c r="D706">
        <v>1260</v>
      </c>
      <c r="E706">
        <v>4.5831999999999999E-3</v>
      </c>
      <c r="F706">
        <v>1.34128E-3</v>
      </c>
    </row>
    <row r="707" spans="1:6" x14ac:dyDescent="0.25">
      <c r="A707" t="s">
        <v>17</v>
      </c>
      <c r="B707" t="s">
        <v>6</v>
      </c>
      <c r="C707" t="s">
        <v>6</v>
      </c>
      <c r="D707">
        <v>1320</v>
      </c>
      <c r="E707">
        <v>8.7865299999999996E-4</v>
      </c>
      <c r="F707">
        <v>1.3645599999999999E-3</v>
      </c>
    </row>
    <row r="708" spans="1:6" x14ac:dyDescent="0.25">
      <c r="A708" t="s">
        <v>17</v>
      </c>
      <c r="B708" t="s">
        <v>6</v>
      </c>
      <c r="C708" t="s">
        <v>6</v>
      </c>
      <c r="D708">
        <v>1380</v>
      </c>
      <c r="E708">
        <v>8.7865299999999996E-4</v>
      </c>
      <c r="F708">
        <v>1.3564200000000001E-3</v>
      </c>
    </row>
    <row r="709" spans="1:6" x14ac:dyDescent="0.25">
      <c r="A709" t="s">
        <v>17</v>
      </c>
      <c r="B709" t="s">
        <v>6</v>
      </c>
      <c r="C709" t="s">
        <v>6</v>
      </c>
      <c r="D709">
        <v>1440</v>
      </c>
      <c r="E709">
        <v>8.7865299999999996E-4</v>
      </c>
      <c r="F709">
        <v>1.3484199999999999E-3</v>
      </c>
    </row>
    <row r="710" spans="1:6" x14ac:dyDescent="0.25">
      <c r="A710" t="s">
        <v>17</v>
      </c>
      <c r="B710" t="s">
        <v>6</v>
      </c>
      <c r="C710" t="s">
        <v>6</v>
      </c>
      <c r="D710">
        <v>1500</v>
      </c>
      <c r="E710">
        <v>8.7865299999999996E-4</v>
      </c>
      <c r="F710">
        <v>1.34055E-3</v>
      </c>
    </row>
    <row r="711" spans="1:6" x14ac:dyDescent="0.25">
      <c r="A711" t="s">
        <v>17</v>
      </c>
      <c r="B711" t="s">
        <v>6</v>
      </c>
      <c r="C711" t="s">
        <v>6</v>
      </c>
      <c r="D711">
        <v>1560</v>
      </c>
      <c r="E711">
        <v>5.9493899999999995E-4</v>
      </c>
      <c r="F711">
        <v>1.33044E-3</v>
      </c>
    </row>
    <row r="712" spans="1:6" x14ac:dyDescent="0.25">
      <c r="A712" t="s">
        <v>17</v>
      </c>
      <c r="B712" t="s">
        <v>6</v>
      </c>
      <c r="C712" t="s">
        <v>6</v>
      </c>
      <c r="D712">
        <v>1620</v>
      </c>
      <c r="E712">
        <v>5.9493899999999995E-4</v>
      </c>
      <c r="F712">
        <v>1.3181200000000001E-3</v>
      </c>
    </row>
    <row r="713" spans="1:6" x14ac:dyDescent="0.25">
      <c r="A713" t="s">
        <v>17</v>
      </c>
      <c r="B713" t="s">
        <v>6</v>
      </c>
      <c r="C713" t="s">
        <v>6</v>
      </c>
      <c r="D713">
        <v>1680</v>
      </c>
      <c r="E713">
        <v>5.9493899999999995E-4</v>
      </c>
      <c r="F713">
        <v>1.30601E-3</v>
      </c>
    </row>
    <row r="714" spans="1:6" x14ac:dyDescent="0.25">
      <c r="A714" t="s">
        <v>17</v>
      </c>
      <c r="B714" t="s">
        <v>6</v>
      </c>
      <c r="C714" t="s">
        <v>6</v>
      </c>
      <c r="D714">
        <v>1740</v>
      </c>
      <c r="E714">
        <v>5.9493899999999995E-4</v>
      </c>
      <c r="F714">
        <v>1.2941000000000001E-3</v>
      </c>
    </row>
    <row r="715" spans="1:6" x14ac:dyDescent="0.25">
      <c r="A715" t="s">
        <v>17</v>
      </c>
      <c r="B715" t="s">
        <v>6</v>
      </c>
      <c r="C715" t="s">
        <v>6</v>
      </c>
      <c r="D715">
        <v>1800</v>
      </c>
      <c r="E715">
        <v>5.9493899999999995E-4</v>
      </c>
      <c r="F715">
        <v>1.28239E-3</v>
      </c>
    </row>
    <row r="716" spans="1:6" x14ac:dyDescent="0.25">
      <c r="A716" t="s">
        <v>17</v>
      </c>
      <c r="B716" t="s">
        <v>6</v>
      </c>
      <c r="C716" t="s">
        <v>6</v>
      </c>
      <c r="D716">
        <v>1860</v>
      </c>
      <c r="E716">
        <v>4.3966300000000002E-4</v>
      </c>
      <c r="F716">
        <v>1.26957E-3</v>
      </c>
    </row>
    <row r="717" spans="1:6" x14ac:dyDescent="0.25">
      <c r="A717" t="s">
        <v>17</v>
      </c>
      <c r="B717" t="s">
        <v>6</v>
      </c>
      <c r="C717" t="s">
        <v>6</v>
      </c>
      <c r="D717">
        <v>1920</v>
      </c>
      <c r="E717">
        <v>4.3966300000000002E-4</v>
      </c>
      <c r="F717">
        <v>1.25567E-3</v>
      </c>
    </row>
    <row r="718" spans="1:6" x14ac:dyDescent="0.25">
      <c r="A718" t="s">
        <v>17</v>
      </c>
      <c r="B718" t="s">
        <v>6</v>
      </c>
      <c r="C718" t="s">
        <v>6</v>
      </c>
      <c r="D718">
        <v>1980</v>
      </c>
      <c r="E718">
        <v>4.3966300000000002E-4</v>
      </c>
      <c r="F718">
        <v>1.242E-3</v>
      </c>
    </row>
    <row r="719" spans="1:6" x14ac:dyDescent="0.25">
      <c r="A719" t="s">
        <v>17</v>
      </c>
      <c r="B719" t="s">
        <v>6</v>
      </c>
      <c r="C719" t="s">
        <v>6</v>
      </c>
      <c r="D719">
        <v>2040</v>
      </c>
      <c r="E719">
        <v>4.3966300000000002E-4</v>
      </c>
      <c r="F719">
        <v>1.2285600000000001E-3</v>
      </c>
    </row>
    <row r="720" spans="1:6" x14ac:dyDescent="0.25">
      <c r="A720" t="s">
        <v>17</v>
      </c>
      <c r="B720" t="s">
        <v>6</v>
      </c>
      <c r="C720" t="s">
        <v>6</v>
      </c>
      <c r="D720">
        <v>2100</v>
      </c>
      <c r="E720">
        <v>4.3966300000000002E-4</v>
      </c>
      <c r="F720">
        <v>1.21535E-3</v>
      </c>
    </row>
    <row r="721" spans="1:6" x14ac:dyDescent="0.25">
      <c r="A721" t="s">
        <v>17</v>
      </c>
      <c r="B721" t="s">
        <v>6</v>
      </c>
      <c r="C721" t="s">
        <v>6</v>
      </c>
      <c r="D721">
        <v>2160</v>
      </c>
      <c r="E721">
        <v>4.3966300000000002E-4</v>
      </c>
      <c r="F721">
        <v>1.20236E-3</v>
      </c>
    </row>
    <row r="722" spans="1:6" x14ac:dyDescent="0.25">
      <c r="A722" t="s">
        <v>17</v>
      </c>
      <c r="B722" t="s">
        <v>6</v>
      </c>
      <c r="C722" t="s">
        <v>6</v>
      </c>
      <c r="D722">
        <v>2220</v>
      </c>
      <c r="E722">
        <v>4.3966300000000002E-4</v>
      </c>
      <c r="F722">
        <v>1.18958E-3</v>
      </c>
    </row>
    <row r="723" spans="1:6" x14ac:dyDescent="0.25">
      <c r="A723" t="s">
        <v>17</v>
      </c>
      <c r="B723" t="s">
        <v>6</v>
      </c>
      <c r="C723" t="s">
        <v>6</v>
      </c>
      <c r="D723">
        <v>2280</v>
      </c>
      <c r="E723">
        <v>1.7454499999999999E-4</v>
      </c>
      <c r="F723">
        <v>1.1747999999999999E-3</v>
      </c>
    </row>
    <row r="724" spans="1:6" x14ac:dyDescent="0.25">
      <c r="A724" t="s">
        <v>17</v>
      </c>
      <c r="B724" t="s">
        <v>6</v>
      </c>
      <c r="C724" t="s">
        <v>6</v>
      </c>
      <c r="D724">
        <v>2340</v>
      </c>
      <c r="E724">
        <v>1.7454499999999999E-4</v>
      </c>
      <c r="F724">
        <v>1.1580500000000001E-3</v>
      </c>
    </row>
    <row r="725" spans="1:6" x14ac:dyDescent="0.25">
      <c r="A725" t="s">
        <v>17</v>
      </c>
      <c r="B725" t="s">
        <v>6</v>
      </c>
      <c r="C725" t="s">
        <v>6</v>
      </c>
      <c r="D725">
        <v>2400</v>
      </c>
      <c r="E725">
        <v>1.7454499999999999E-4</v>
      </c>
      <c r="F725">
        <v>1.1415799999999999E-3</v>
      </c>
    </row>
    <row r="726" spans="1:6" x14ac:dyDescent="0.25">
      <c r="A726" t="s">
        <v>17</v>
      </c>
      <c r="B726" t="s">
        <v>6</v>
      </c>
      <c r="C726" t="s">
        <v>6</v>
      </c>
      <c r="D726">
        <v>2460</v>
      </c>
      <c r="E726">
        <v>1.7454499999999999E-4</v>
      </c>
      <c r="F726">
        <v>1.12538E-3</v>
      </c>
    </row>
    <row r="727" spans="1:6" x14ac:dyDescent="0.25">
      <c r="A727" t="s">
        <v>17</v>
      </c>
      <c r="B727" t="s">
        <v>6</v>
      </c>
      <c r="C727" t="s">
        <v>6</v>
      </c>
      <c r="D727">
        <v>2520</v>
      </c>
      <c r="E727">
        <v>1.7454499999999999E-4</v>
      </c>
      <c r="F727">
        <v>1.1094500000000001E-3</v>
      </c>
    </row>
    <row r="728" spans="1:6" x14ac:dyDescent="0.25">
      <c r="A728" t="s">
        <v>17</v>
      </c>
      <c r="B728" t="s">
        <v>6</v>
      </c>
      <c r="C728" t="s">
        <v>6</v>
      </c>
      <c r="D728">
        <v>2580</v>
      </c>
      <c r="E728">
        <v>1.7454499999999999E-4</v>
      </c>
      <c r="F728">
        <v>1.0937900000000001E-3</v>
      </c>
    </row>
    <row r="729" spans="1:6" x14ac:dyDescent="0.25">
      <c r="A729" t="s">
        <v>17</v>
      </c>
      <c r="B729" t="s">
        <v>6</v>
      </c>
      <c r="C729" t="s">
        <v>6</v>
      </c>
      <c r="D729">
        <v>2640</v>
      </c>
      <c r="E729">
        <v>1.7454499999999999E-4</v>
      </c>
      <c r="F729">
        <v>1.0784E-3</v>
      </c>
    </row>
    <row r="730" spans="1:6" x14ac:dyDescent="0.25">
      <c r="A730" t="s">
        <v>17</v>
      </c>
      <c r="B730" t="s">
        <v>6</v>
      </c>
      <c r="C730" t="s">
        <v>6</v>
      </c>
      <c r="D730">
        <v>2700</v>
      </c>
      <c r="E730">
        <v>1.7454499999999999E-4</v>
      </c>
      <c r="F730">
        <v>1.0632599999999999E-3</v>
      </c>
    </row>
    <row r="731" spans="1:6" x14ac:dyDescent="0.25">
      <c r="A731" t="s">
        <v>17</v>
      </c>
      <c r="B731" t="s">
        <v>6</v>
      </c>
      <c r="C731" t="s">
        <v>6</v>
      </c>
      <c r="D731">
        <v>2760</v>
      </c>
      <c r="E731">
        <v>1.7454499999999999E-4</v>
      </c>
      <c r="F731">
        <v>1.0483700000000001E-3</v>
      </c>
    </row>
    <row r="732" spans="1:6" x14ac:dyDescent="0.25">
      <c r="A732" t="s">
        <v>17</v>
      </c>
      <c r="B732" t="s">
        <v>6</v>
      </c>
      <c r="C732" t="s">
        <v>6</v>
      </c>
      <c r="D732">
        <v>2820</v>
      </c>
      <c r="E732">
        <v>1.7454499999999999E-4</v>
      </c>
      <c r="F732">
        <v>1.03374E-3</v>
      </c>
    </row>
    <row r="733" spans="1:6" x14ac:dyDescent="0.25">
      <c r="A733" t="s">
        <v>17</v>
      </c>
      <c r="B733" t="s">
        <v>6</v>
      </c>
      <c r="C733" t="s">
        <v>6</v>
      </c>
      <c r="D733">
        <v>2880</v>
      </c>
      <c r="E733">
        <v>1.7454499999999999E-4</v>
      </c>
      <c r="F733">
        <v>1.01935E-3</v>
      </c>
    </row>
    <row r="734" spans="1:6" x14ac:dyDescent="0.25">
      <c r="A734" t="s">
        <v>17</v>
      </c>
      <c r="B734" t="s">
        <v>6</v>
      </c>
      <c r="C734" t="s">
        <v>6</v>
      </c>
      <c r="D734">
        <v>2940</v>
      </c>
      <c r="E734">
        <v>1.7454499999999999E-4</v>
      </c>
      <c r="F734">
        <v>1.0051999999999999E-3</v>
      </c>
    </row>
    <row r="735" spans="1:6" x14ac:dyDescent="0.25">
      <c r="A735" t="s">
        <v>17</v>
      </c>
      <c r="B735" t="s">
        <v>6</v>
      </c>
      <c r="C735" t="s">
        <v>6</v>
      </c>
      <c r="D735">
        <v>3000</v>
      </c>
      <c r="E735">
        <v>1.7454499999999999E-4</v>
      </c>
      <c r="F735">
        <v>9.9128400000000005E-4</v>
      </c>
    </row>
    <row r="736" spans="1:6" x14ac:dyDescent="0.25">
      <c r="A736" t="s">
        <v>17</v>
      </c>
      <c r="B736" t="s">
        <v>6</v>
      </c>
      <c r="C736" t="s">
        <v>6</v>
      </c>
      <c r="D736">
        <v>3060</v>
      </c>
      <c r="E736">
        <v>0</v>
      </c>
      <c r="F736">
        <v>9.7614299999999995E-4</v>
      </c>
    </row>
    <row r="737" spans="1:6" x14ac:dyDescent="0.25">
      <c r="A737" t="s">
        <v>17</v>
      </c>
      <c r="B737" t="s">
        <v>6</v>
      </c>
      <c r="C737" t="s">
        <v>6</v>
      </c>
      <c r="D737">
        <v>3120</v>
      </c>
      <c r="E737">
        <v>0</v>
      </c>
      <c r="F737">
        <v>9.5979300000000002E-4</v>
      </c>
    </row>
    <row r="738" spans="1:6" x14ac:dyDescent="0.25">
      <c r="A738" t="s">
        <v>17</v>
      </c>
      <c r="B738" t="s">
        <v>6</v>
      </c>
      <c r="C738" t="s">
        <v>6</v>
      </c>
      <c r="D738">
        <v>3180</v>
      </c>
      <c r="E738">
        <v>0</v>
      </c>
      <c r="F738">
        <v>9.4371699999999995E-4</v>
      </c>
    </row>
    <row r="739" spans="1:6" x14ac:dyDescent="0.25">
      <c r="A739" t="s">
        <v>17</v>
      </c>
      <c r="B739" t="s">
        <v>6</v>
      </c>
      <c r="C739" t="s">
        <v>6</v>
      </c>
      <c r="D739">
        <v>3240</v>
      </c>
      <c r="E739">
        <v>0</v>
      </c>
      <c r="F739">
        <v>9.2791E-4</v>
      </c>
    </row>
    <row r="740" spans="1:6" x14ac:dyDescent="0.25">
      <c r="A740" t="s">
        <v>17</v>
      </c>
      <c r="B740" t="s">
        <v>6</v>
      </c>
      <c r="C740" t="s">
        <v>6</v>
      </c>
      <c r="D740">
        <v>3300</v>
      </c>
      <c r="E740">
        <v>0</v>
      </c>
      <c r="F740">
        <v>9.1236900000000001E-4</v>
      </c>
    </row>
    <row r="741" spans="1:6" x14ac:dyDescent="0.25">
      <c r="A741" t="s">
        <v>17</v>
      </c>
      <c r="B741" t="s">
        <v>6</v>
      </c>
      <c r="C741" t="s">
        <v>6</v>
      </c>
      <c r="D741">
        <v>3360</v>
      </c>
      <c r="E741">
        <v>0</v>
      </c>
      <c r="F741">
        <v>8.9708699999999997E-4</v>
      </c>
    </row>
    <row r="742" spans="1:6" x14ac:dyDescent="0.25">
      <c r="A742" t="s">
        <v>17</v>
      </c>
      <c r="B742" t="s">
        <v>6</v>
      </c>
      <c r="C742" t="s">
        <v>6</v>
      </c>
      <c r="D742">
        <v>3420</v>
      </c>
      <c r="E742">
        <v>0</v>
      </c>
      <c r="F742">
        <v>8.8206199999999997E-4</v>
      </c>
    </row>
    <row r="743" spans="1:6" x14ac:dyDescent="0.25">
      <c r="A743" t="s">
        <v>17</v>
      </c>
      <c r="B743" t="s">
        <v>6</v>
      </c>
      <c r="C743" t="s">
        <v>6</v>
      </c>
      <c r="D743">
        <v>3480</v>
      </c>
      <c r="E743">
        <v>0</v>
      </c>
      <c r="F743">
        <v>8.6728800000000002E-4</v>
      </c>
    </row>
    <row r="744" spans="1:6" x14ac:dyDescent="0.25">
      <c r="A744" t="s">
        <v>17</v>
      </c>
      <c r="B744" t="s">
        <v>6</v>
      </c>
      <c r="C744" t="s">
        <v>6</v>
      </c>
      <c r="D744">
        <v>3540</v>
      </c>
      <c r="E744">
        <v>0</v>
      </c>
      <c r="F744">
        <v>8.5276099999999995E-4</v>
      </c>
    </row>
    <row r="745" spans="1:6" x14ac:dyDescent="0.25">
      <c r="A745" t="s">
        <v>17</v>
      </c>
      <c r="B745" t="s">
        <v>6</v>
      </c>
      <c r="C745" t="s">
        <v>6</v>
      </c>
      <c r="D745">
        <v>3600</v>
      </c>
      <c r="E745">
        <v>0</v>
      </c>
      <c r="F745">
        <v>8.3847800000000003E-4</v>
      </c>
    </row>
    <row r="746" spans="1:6" x14ac:dyDescent="0.25">
      <c r="A746" t="s">
        <v>39</v>
      </c>
      <c r="B746" t="s">
        <v>70</v>
      </c>
      <c r="C746" t="s">
        <v>71</v>
      </c>
    </row>
    <row r="747" spans="1:6" x14ac:dyDescent="0.25">
      <c r="A747" t="s">
        <v>39</v>
      </c>
      <c r="B747" t="s">
        <v>6</v>
      </c>
      <c r="C747" t="s">
        <v>6</v>
      </c>
      <c r="D747">
        <v>0</v>
      </c>
      <c r="E747">
        <v>0</v>
      </c>
      <c r="F747">
        <v>0</v>
      </c>
    </row>
    <row r="748" spans="1:6" x14ac:dyDescent="0.25">
      <c r="A748" t="s">
        <v>39</v>
      </c>
      <c r="B748" t="s">
        <v>6</v>
      </c>
      <c r="C748" t="s">
        <v>6</v>
      </c>
      <c r="D748">
        <v>60</v>
      </c>
      <c r="E748">
        <v>3.1974799999999999E-3</v>
      </c>
      <c r="F748" s="1">
        <v>2.67778E-5</v>
      </c>
    </row>
    <row r="749" spans="1:6" x14ac:dyDescent="0.25">
      <c r="A749" t="s">
        <v>39</v>
      </c>
      <c r="B749" t="s">
        <v>6</v>
      </c>
      <c r="C749" t="s">
        <v>6</v>
      </c>
      <c r="D749">
        <v>120</v>
      </c>
      <c r="E749">
        <v>3.1974799999999999E-3</v>
      </c>
      <c r="F749" s="1">
        <v>7.9884900000000005E-5</v>
      </c>
    </row>
    <row r="750" spans="1:6" x14ac:dyDescent="0.25">
      <c r="A750" t="s">
        <v>39</v>
      </c>
      <c r="B750" t="s">
        <v>6</v>
      </c>
      <c r="C750" t="s">
        <v>6</v>
      </c>
      <c r="D750">
        <v>180</v>
      </c>
      <c r="E750">
        <v>3.1974799999999999E-3</v>
      </c>
      <c r="F750">
        <v>1.3210199999999999E-4</v>
      </c>
    </row>
    <row r="751" spans="1:6" x14ac:dyDescent="0.25">
      <c r="A751" t="s">
        <v>39</v>
      </c>
      <c r="B751" t="s">
        <v>6</v>
      </c>
      <c r="C751" t="s">
        <v>6</v>
      </c>
      <c r="D751">
        <v>240</v>
      </c>
      <c r="E751">
        <v>3.1974799999999999E-3</v>
      </c>
      <c r="F751">
        <v>1.8344499999999999E-4</v>
      </c>
    </row>
    <row r="752" spans="1:6" x14ac:dyDescent="0.25">
      <c r="A752" t="s">
        <v>39</v>
      </c>
      <c r="B752" t="s">
        <v>6</v>
      </c>
      <c r="C752" t="s">
        <v>6</v>
      </c>
      <c r="D752">
        <v>300</v>
      </c>
      <c r="E752">
        <v>3.1974799999999999E-3</v>
      </c>
      <c r="F752">
        <v>2.33928E-4</v>
      </c>
    </row>
    <row r="753" spans="1:6" x14ac:dyDescent="0.25">
      <c r="A753" t="s">
        <v>39</v>
      </c>
      <c r="B753" t="s">
        <v>6</v>
      </c>
      <c r="C753" t="s">
        <v>6</v>
      </c>
      <c r="D753">
        <v>360</v>
      </c>
      <c r="E753">
        <v>3.1974799999999999E-3</v>
      </c>
      <c r="F753">
        <v>2.8356600000000002E-4</v>
      </c>
    </row>
    <row r="754" spans="1:6" x14ac:dyDescent="0.25">
      <c r="A754" t="s">
        <v>39</v>
      </c>
      <c r="B754" t="s">
        <v>6</v>
      </c>
      <c r="C754" t="s">
        <v>6</v>
      </c>
      <c r="D754">
        <v>420</v>
      </c>
      <c r="E754">
        <v>3.1974799999999999E-3</v>
      </c>
      <c r="F754">
        <v>3.32372E-4</v>
      </c>
    </row>
    <row r="755" spans="1:6" x14ac:dyDescent="0.25">
      <c r="A755" t="s">
        <v>39</v>
      </c>
      <c r="B755" t="s">
        <v>6</v>
      </c>
      <c r="C755" t="s">
        <v>6</v>
      </c>
      <c r="D755">
        <v>480</v>
      </c>
      <c r="E755">
        <v>3.1974799999999999E-3</v>
      </c>
      <c r="F755">
        <v>3.8036100000000001E-4</v>
      </c>
    </row>
    <row r="756" spans="1:6" x14ac:dyDescent="0.25">
      <c r="A756" t="s">
        <v>39</v>
      </c>
      <c r="B756" t="s">
        <v>6</v>
      </c>
      <c r="C756" t="s">
        <v>6</v>
      </c>
      <c r="D756">
        <v>540</v>
      </c>
      <c r="E756">
        <v>3.1974799999999999E-3</v>
      </c>
      <c r="F756">
        <v>4.2754499999999999E-4</v>
      </c>
    </row>
    <row r="757" spans="1:6" x14ac:dyDescent="0.25">
      <c r="A757" t="s">
        <v>39</v>
      </c>
      <c r="B757" t="s">
        <v>6</v>
      </c>
      <c r="C757" t="s">
        <v>6</v>
      </c>
      <c r="D757">
        <v>600</v>
      </c>
      <c r="E757">
        <v>3.1974799999999999E-3</v>
      </c>
      <c r="F757">
        <v>4.7394000000000001E-4</v>
      </c>
    </row>
    <row r="758" spans="1:6" x14ac:dyDescent="0.25">
      <c r="A758" t="s">
        <v>39</v>
      </c>
      <c r="B758" t="s">
        <v>6</v>
      </c>
      <c r="C758" t="s">
        <v>6</v>
      </c>
      <c r="D758">
        <v>660</v>
      </c>
      <c r="E758">
        <v>3.1974799999999999E-3</v>
      </c>
      <c r="F758">
        <v>5.1955700000000003E-4</v>
      </c>
    </row>
    <row r="759" spans="1:6" x14ac:dyDescent="0.25">
      <c r="A759" t="s">
        <v>39</v>
      </c>
      <c r="B759" t="s">
        <v>6</v>
      </c>
      <c r="C759" t="s">
        <v>6</v>
      </c>
      <c r="D759">
        <v>720</v>
      </c>
      <c r="E759">
        <v>3.1974799999999999E-3</v>
      </c>
      <c r="F759">
        <v>5.6441100000000001E-4</v>
      </c>
    </row>
    <row r="760" spans="1:6" x14ac:dyDescent="0.25">
      <c r="A760" t="s">
        <v>39</v>
      </c>
      <c r="B760" t="s">
        <v>6</v>
      </c>
      <c r="C760" t="s">
        <v>6</v>
      </c>
      <c r="D760">
        <v>780</v>
      </c>
      <c r="E760">
        <v>3.1974799999999999E-3</v>
      </c>
      <c r="F760">
        <v>6.0851299999999998E-4</v>
      </c>
    </row>
    <row r="761" spans="1:6" x14ac:dyDescent="0.25">
      <c r="A761" t="s">
        <v>39</v>
      </c>
      <c r="B761" t="s">
        <v>6</v>
      </c>
      <c r="C761" t="s">
        <v>6</v>
      </c>
      <c r="D761">
        <v>840</v>
      </c>
      <c r="E761">
        <v>3.1974799999999999E-3</v>
      </c>
      <c r="F761">
        <v>6.5187600000000002E-4</v>
      </c>
    </row>
    <row r="762" spans="1:6" x14ac:dyDescent="0.25">
      <c r="A762" t="s">
        <v>39</v>
      </c>
      <c r="B762" t="s">
        <v>6</v>
      </c>
      <c r="C762" t="s">
        <v>6</v>
      </c>
      <c r="D762">
        <v>900</v>
      </c>
      <c r="E762">
        <v>3.1974799999999999E-3</v>
      </c>
      <c r="F762">
        <v>6.9451300000000001E-4</v>
      </c>
    </row>
    <row r="763" spans="1:6" x14ac:dyDescent="0.25">
      <c r="A763" t="s">
        <v>39</v>
      </c>
      <c r="B763" t="s">
        <v>6</v>
      </c>
      <c r="C763" t="s">
        <v>6</v>
      </c>
      <c r="D763">
        <v>960</v>
      </c>
      <c r="E763">
        <v>3.1974799999999999E-3</v>
      </c>
      <c r="F763">
        <v>7.3643600000000004E-4</v>
      </c>
    </row>
    <row r="764" spans="1:6" x14ac:dyDescent="0.25">
      <c r="A764" t="s">
        <v>39</v>
      </c>
      <c r="B764" t="s">
        <v>6</v>
      </c>
      <c r="C764" t="s">
        <v>6</v>
      </c>
      <c r="D764">
        <v>1020</v>
      </c>
      <c r="E764">
        <v>3.1974799999999999E-3</v>
      </c>
      <c r="F764">
        <v>7.7765699999999996E-4</v>
      </c>
    </row>
    <row r="765" spans="1:6" x14ac:dyDescent="0.25">
      <c r="A765" t="s">
        <v>39</v>
      </c>
      <c r="B765" t="s">
        <v>6</v>
      </c>
      <c r="C765" t="s">
        <v>6</v>
      </c>
      <c r="D765">
        <v>1080</v>
      </c>
      <c r="E765">
        <v>3.1974799999999999E-3</v>
      </c>
      <c r="F765">
        <v>8.1818699999999995E-4</v>
      </c>
    </row>
    <row r="766" spans="1:6" x14ac:dyDescent="0.25">
      <c r="A766" t="s">
        <v>39</v>
      </c>
      <c r="B766" t="s">
        <v>6</v>
      </c>
      <c r="C766" t="s">
        <v>6</v>
      </c>
      <c r="D766">
        <v>1140</v>
      </c>
      <c r="E766">
        <v>3.1974799999999999E-3</v>
      </c>
      <c r="F766">
        <v>8.58039E-4</v>
      </c>
    </row>
    <row r="767" spans="1:6" x14ac:dyDescent="0.25">
      <c r="A767" t="s">
        <v>39</v>
      </c>
      <c r="B767" t="s">
        <v>6</v>
      </c>
      <c r="C767" t="s">
        <v>6</v>
      </c>
      <c r="D767">
        <v>1200</v>
      </c>
      <c r="E767">
        <v>3.1974799999999999E-3</v>
      </c>
      <c r="F767">
        <v>8.9722300000000005E-4</v>
      </c>
    </row>
    <row r="768" spans="1:6" x14ac:dyDescent="0.25">
      <c r="A768" t="s">
        <v>39</v>
      </c>
      <c r="B768" t="s">
        <v>6</v>
      </c>
      <c r="C768" t="s">
        <v>6</v>
      </c>
      <c r="D768">
        <v>1260</v>
      </c>
      <c r="E768">
        <v>3.1974799999999999E-3</v>
      </c>
      <c r="F768">
        <v>9.3575099999999997E-4</v>
      </c>
    </row>
    <row r="769" spans="1:6" x14ac:dyDescent="0.25">
      <c r="A769" t="s">
        <v>39</v>
      </c>
      <c r="B769" t="s">
        <v>6</v>
      </c>
      <c r="C769" t="s">
        <v>6</v>
      </c>
      <c r="D769">
        <v>1320</v>
      </c>
      <c r="E769">
        <v>6.1299499999999997E-4</v>
      </c>
      <c r="F769">
        <v>9.5198899999999998E-4</v>
      </c>
    </row>
    <row r="770" spans="1:6" x14ac:dyDescent="0.25">
      <c r="A770" t="s">
        <v>39</v>
      </c>
      <c r="B770" t="s">
        <v>6</v>
      </c>
      <c r="C770" t="s">
        <v>6</v>
      </c>
      <c r="D770">
        <v>1380</v>
      </c>
      <c r="E770">
        <v>6.1299499999999997E-4</v>
      </c>
      <c r="F770">
        <v>9.4631100000000003E-4</v>
      </c>
    </row>
    <row r="771" spans="1:6" x14ac:dyDescent="0.25">
      <c r="A771" t="s">
        <v>39</v>
      </c>
      <c r="B771" t="s">
        <v>6</v>
      </c>
      <c r="C771" t="s">
        <v>6</v>
      </c>
      <c r="D771">
        <v>1440</v>
      </c>
      <c r="E771">
        <v>6.1299499999999997E-4</v>
      </c>
      <c r="F771">
        <v>9.4072800000000005E-4</v>
      </c>
    </row>
    <row r="772" spans="1:6" x14ac:dyDescent="0.25">
      <c r="A772" t="s">
        <v>39</v>
      </c>
      <c r="B772" t="s">
        <v>6</v>
      </c>
      <c r="C772" t="s">
        <v>6</v>
      </c>
      <c r="D772">
        <v>1500</v>
      </c>
      <c r="E772">
        <v>6.1299499999999997E-4</v>
      </c>
      <c r="F772">
        <v>9.3523900000000004E-4</v>
      </c>
    </row>
    <row r="773" spans="1:6" x14ac:dyDescent="0.25">
      <c r="A773" t="s">
        <v>39</v>
      </c>
      <c r="B773" t="s">
        <v>6</v>
      </c>
      <c r="C773" t="s">
        <v>6</v>
      </c>
      <c r="D773">
        <v>1560</v>
      </c>
      <c r="E773">
        <v>4.1506099999999999E-4</v>
      </c>
      <c r="F773">
        <v>9.2818399999999998E-4</v>
      </c>
    </row>
    <row r="774" spans="1:6" x14ac:dyDescent="0.25">
      <c r="A774" t="s">
        <v>39</v>
      </c>
      <c r="B774" t="s">
        <v>6</v>
      </c>
      <c r="C774" t="s">
        <v>6</v>
      </c>
      <c r="D774">
        <v>1620</v>
      </c>
      <c r="E774">
        <v>4.1506099999999999E-4</v>
      </c>
      <c r="F774">
        <v>9.1958999999999997E-4</v>
      </c>
    </row>
    <row r="775" spans="1:6" x14ac:dyDescent="0.25">
      <c r="A775" t="s">
        <v>39</v>
      </c>
      <c r="B775" t="s">
        <v>6</v>
      </c>
      <c r="C775" t="s">
        <v>6</v>
      </c>
      <c r="D775">
        <v>1680</v>
      </c>
      <c r="E775">
        <v>4.1506099999999999E-4</v>
      </c>
      <c r="F775">
        <v>9.1113900000000005E-4</v>
      </c>
    </row>
    <row r="776" spans="1:6" x14ac:dyDescent="0.25">
      <c r="A776" t="s">
        <v>39</v>
      </c>
      <c r="B776" t="s">
        <v>6</v>
      </c>
      <c r="C776" t="s">
        <v>6</v>
      </c>
      <c r="D776">
        <v>1740</v>
      </c>
      <c r="E776">
        <v>4.1506099999999999E-4</v>
      </c>
      <c r="F776">
        <v>9.0282999999999997E-4</v>
      </c>
    </row>
    <row r="777" spans="1:6" x14ac:dyDescent="0.25">
      <c r="A777" t="s">
        <v>39</v>
      </c>
      <c r="B777" t="s">
        <v>6</v>
      </c>
      <c r="C777" t="s">
        <v>6</v>
      </c>
      <c r="D777">
        <v>1800</v>
      </c>
      <c r="E777">
        <v>4.1506099999999999E-4</v>
      </c>
      <c r="F777">
        <v>8.9466000000000003E-4</v>
      </c>
    </row>
    <row r="778" spans="1:6" x14ac:dyDescent="0.25">
      <c r="A778" t="s">
        <v>39</v>
      </c>
      <c r="B778" t="s">
        <v>6</v>
      </c>
      <c r="C778" t="s">
        <v>6</v>
      </c>
      <c r="D778">
        <v>1860</v>
      </c>
      <c r="E778">
        <v>3.0673199999999999E-4</v>
      </c>
      <c r="F778">
        <v>8.8572E-4</v>
      </c>
    </row>
    <row r="779" spans="1:6" x14ac:dyDescent="0.25">
      <c r="A779" t="s">
        <v>39</v>
      </c>
      <c r="B779" t="s">
        <v>6</v>
      </c>
      <c r="C779" t="s">
        <v>6</v>
      </c>
      <c r="D779">
        <v>1920</v>
      </c>
      <c r="E779">
        <v>3.0673199999999999E-4</v>
      </c>
      <c r="F779">
        <v>8.7602199999999996E-4</v>
      </c>
    </row>
    <row r="780" spans="1:6" x14ac:dyDescent="0.25">
      <c r="A780" t="s">
        <v>39</v>
      </c>
      <c r="B780" t="s">
        <v>6</v>
      </c>
      <c r="C780" t="s">
        <v>6</v>
      </c>
      <c r="D780">
        <v>1980</v>
      </c>
      <c r="E780">
        <v>3.0673199999999999E-4</v>
      </c>
      <c r="F780">
        <v>8.6648699999999999E-4</v>
      </c>
    </row>
    <row r="781" spans="1:6" x14ac:dyDescent="0.25">
      <c r="A781" t="s">
        <v>39</v>
      </c>
      <c r="B781" t="s">
        <v>6</v>
      </c>
      <c r="C781" t="s">
        <v>6</v>
      </c>
      <c r="D781">
        <v>2040</v>
      </c>
      <c r="E781">
        <v>3.0673199999999999E-4</v>
      </c>
      <c r="F781">
        <v>8.5711200000000004E-4</v>
      </c>
    </row>
    <row r="782" spans="1:6" x14ac:dyDescent="0.25">
      <c r="A782" t="s">
        <v>39</v>
      </c>
      <c r="B782" t="s">
        <v>6</v>
      </c>
      <c r="C782" t="s">
        <v>6</v>
      </c>
      <c r="D782">
        <v>2100</v>
      </c>
      <c r="E782">
        <v>3.0673199999999999E-4</v>
      </c>
      <c r="F782">
        <v>8.4789299999999995E-4</v>
      </c>
    </row>
    <row r="783" spans="1:6" x14ac:dyDescent="0.25">
      <c r="A783" t="s">
        <v>39</v>
      </c>
      <c r="B783" t="s">
        <v>6</v>
      </c>
      <c r="C783" t="s">
        <v>6</v>
      </c>
      <c r="D783">
        <v>2160</v>
      </c>
      <c r="E783">
        <v>3.0673199999999999E-4</v>
      </c>
      <c r="F783">
        <v>8.3882900000000003E-4</v>
      </c>
    </row>
    <row r="784" spans="1:6" x14ac:dyDescent="0.25">
      <c r="A784" t="s">
        <v>39</v>
      </c>
      <c r="B784" t="s">
        <v>6</v>
      </c>
      <c r="C784" t="s">
        <v>6</v>
      </c>
      <c r="D784">
        <v>2220</v>
      </c>
      <c r="E784">
        <v>3.0673199999999999E-4</v>
      </c>
      <c r="F784">
        <v>8.29917E-4</v>
      </c>
    </row>
    <row r="785" spans="1:6" x14ac:dyDescent="0.25">
      <c r="A785" t="s">
        <v>39</v>
      </c>
      <c r="B785" t="s">
        <v>6</v>
      </c>
      <c r="C785" t="s">
        <v>6</v>
      </c>
      <c r="D785">
        <v>2280</v>
      </c>
      <c r="E785">
        <v>1.21772E-4</v>
      </c>
      <c r="F785">
        <v>8.1960500000000005E-4</v>
      </c>
    </row>
    <row r="786" spans="1:6" x14ac:dyDescent="0.25">
      <c r="A786" t="s">
        <v>39</v>
      </c>
      <c r="B786" t="s">
        <v>6</v>
      </c>
      <c r="C786" t="s">
        <v>6</v>
      </c>
      <c r="D786">
        <v>2340</v>
      </c>
      <c r="E786">
        <v>1.21772E-4</v>
      </c>
      <c r="F786">
        <v>8.0791700000000001E-4</v>
      </c>
    </row>
    <row r="787" spans="1:6" x14ac:dyDescent="0.25">
      <c r="A787" t="s">
        <v>39</v>
      </c>
      <c r="B787" t="s">
        <v>6</v>
      </c>
      <c r="C787" t="s">
        <v>6</v>
      </c>
      <c r="D787">
        <v>2400</v>
      </c>
      <c r="E787">
        <v>1.21772E-4</v>
      </c>
      <c r="F787">
        <v>7.96424E-4</v>
      </c>
    </row>
    <row r="788" spans="1:6" x14ac:dyDescent="0.25">
      <c r="A788" t="s">
        <v>39</v>
      </c>
      <c r="B788" t="s">
        <v>6</v>
      </c>
      <c r="C788" t="s">
        <v>6</v>
      </c>
      <c r="D788">
        <v>2460</v>
      </c>
      <c r="E788">
        <v>1.21772E-4</v>
      </c>
      <c r="F788">
        <v>7.85124E-4</v>
      </c>
    </row>
    <row r="789" spans="1:6" x14ac:dyDescent="0.25">
      <c r="A789" t="s">
        <v>39</v>
      </c>
      <c r="B789" t="s">
        <v>6</v>
      </c>
      <c r="C789" t="s">
        <v>6</v>
      </c>
      <c r="D789">
        <v>2520</v>
      </c>
      <c r="E789">
        <v>1.21772E-4</v>
      </c>
      <c r="F789">
        <v>7.7401399999999995E-4</v>
      </c>
    </row>
    <row r="790" spans="1:6" x14ac:dyDescent="0.25">
      <c r="A790" t="s">
        <v>39</v>
      </c>
      <c r="B790" t="s">
        <v>6</v>
      </c>
      <c r="C790" t="s">
        <v>6</v>
      </c>
      <c r="D790">
        <v>2580</v>
      </c>
      <c r="E790">
        <v>1.21772E-4</v>
      </c>
      <c r="F790">
        <v>7.63089E-4</v>
      </c>
    </row>
    <row r="791" spans="1:6" x14ac:dyDescent="0.25">
      <c r="A791" t="s">
        <v>39</v>
      </c>
      <c r="B791" t="s">
        <v>6</v>
      </c>
      <c r="C791" t="s">
        <v>6</v>
      </c>
      <c r="D791">
        <v>2640</v>
      </c>
      <c r="E791">
        <v>1.21772E-4</v>
      </c>
      <c r="F791">
        <v>7.52347E-4</v>
      </c>
    </row>
    <row r="792" spans="1:6" x14ac:dyDescent="0.25">
      <c r="A792" t="s">
        <v>39</v>
      </c>
      <c r="B792" t="s">
        <v>6</v>
      </c>
      <c r="C792" t="s">
        <v>6</v>
      </c>
      <c r="D792">
        <v>2700</v>
      </c>
      <c r="E792">
        <v>1.21772E-4</v>
      </c>
      <c r="F792">
        <v>7.4178600000000003E-4</v>
      </c>
    </row>
    <row r="793" spans="1:6" x14ac:dyDescent="0.25">
      <c r="A793" t="s">
        <v>39</v>
      </c>
      <c r="B793" t="s">
        <v>6</v>
      </c>
      <c r="C793" t="s">
        <v>6</v>
      </c>
      <c r="D793">
        <v>2760</v>
      </c>
      <c r="E793">
        <v>1.21772E-4</v>
      </c>
      <c r="F793">
        <v>7.3140100000000001E-4</v>
      </c>
    </row>
    <row r="794" spans="1:6" x14ac:dyDescent="0.25">
      <c r="A794" t="s">
        <v>39</v>
      </c>
      <c r="B794" t="s">
        <v>6</v>
      </c>
      <c r="C794" t="s">
        <v>6</v>
      </c>
      <c r="D794">
        <v>2820</v>
      </c>
      <c r="E794">
        <v>1.21772E-4</v>
      </c>
      <c r="F794">
        <v>7.2119000000000003E-4</v>
      </c>
    </row>
    <row r="795" spans="1:6" x14ac:dyDescent="0.25">
      <c r="A795" t="s">
        <v>39</v>
      </c>
      <c r="B795" t="s">
        <v>6</v>
      </c>
      <c r="C795" t="s">
        <v>6</v>
      </c>
      <c r="D795">
        <v>2880</v>
      </c>
      <c r="E795">
        <v>1.21772E-4</v>
      </c>
      <c r="F795">
        <v>7.1115000000000002E-4</v>
      </c>
    </row>
    <row r="796" spans="1:6" x14ac:dyDescent="0.25">
      <c r="A796" t="s">
        <v>39</v>
      </c>
      <c r="B796" t="s">
        <v>6</v>
      </c>
      <c r="C796" t="s">
        <v>6</v>
      </c>
      <c r="D796">
        <v>2940</v>
      </c>
      <c r="E796">
        <v>1.21772E-4</v>
      </c>
      <c r="F796">
        <v>7.0127899999999996E-4</v>
      </c>
    </row>
    <row r="797" spans="1:6" x14ac:dyDescent="0.25">
      <c r="A797" t="s">
        <v>39</v>
      </c>
      <c r="B797" t="s">
        <v>6</v>
      </c>
      <c r="C797" t="s">
        <v>6</v>
      </c>
      <c r="D797">
        <v>3000</v>
      </c>
      <c r="E797">
        <v>1.21772E-4</v>
      </c>
      <c r="F797">
        <v>6.91572E-4</v>
      </c>
    </row>
    <row r="798" spans="1:6" x14ac:dyDescent="0.25">
      <c r="A798" t="s">
        <v>39</v>
      </c>
      <c r="B798" t="s">
        <v>6</v>
      </c>
      <c r="C798" t="s">
        <v>6</v>
      </c>
      <c r="D798">
        <v>3060</v>
      </c>
      <c r="E798">
        <v>0</v>
      </c>
      <c r="F798">
        <v>6.81009E-4</v>
      </c>
    </row>
    <row r="799" spans="1:6" x14ac:dyDescent="0.25">
      <c r="A799" t="s">
        <v>39</v>
      </c>
      <c r="B799" t="s">
        <v>6</v>
      </c>
      <c r="C799" t="s">
        <v>6</v>
      </c>
      <c r="D799">
        <v>3120</v>
      </c>
      <c r="E799">
        <v>0</v>
      </c>
      <c r="F799">
        <v>6.6960200000000004E-4</v>
      </c>
    </row>
    <row r="800" spans="1:6" x14ac:dyDescent="0.25">
      <c r="A800" t="s">
        <v>39</v>
      </c>
      <c r="B800" t="s">
        <v>6</v>
      </c>
      <c r="C800" t="s">
        <v>6</v>
      </c>
      <c r="D800">
        <v>3180</v>
      </c>
      <c r="E800">
        <v>0</v>
      </c>
      <c r="F800">
        <v>6.5838699999999997E-4</v>
      </c>
    </row>
    <row r="801" spans="1:6" x14ac:dyDescent="0.25">
      <c r="A801" t="s">
        <v>39</v>
      </c>
      <c r="B801" t="s">
        <v>6</v>
      </c>
      <c r="C801" t="s">
        <v>6</v>
      </c>
      <c r="D801">
        <v>3240</v>
      </c>
      <c r="E801">
        <v>0</v>
      </c>
      <c r="F801">
        <v>6.4735900000000002E-4</v>
      </c>
    </row>
    <row r="802" spans="1:6" x14ac:dyDescent="0.25">
      <c r="A802" t="s">
        <v>39</v>
      </c>
      <c r="B802" t="s">
        <v>6</v>
      </c>
      <c r="C802" t="s">
        <v>6</v>
      </c>
      <c r="D802">
        <v>3300</v>
      </c>
      <c r="E802">
        <v>0</v>
      </c>
      <c r="F802">
        <v>6.3651699999999996E-4</v>
      </c>
    </row>
    <row r="803" spans="1:6" x14ac:dyDescent="0.25">
      <c r="A803" t="s">
        <v>39</v>
      </c>
      <c r="B803" t="s">
        <v>6</v>
      </c>
      <c r="C803" t="s">
        <v>6</v>
      </c>
      <c r="D803">
        <v>3360</v>
      </c>
      <c r="E803">
        <v>0</v>
      </c>
      <c r="F803">
        <v>6.2585500000000003E-4</v>
      </c>
    </row>
    <row r="804" spans="1:6" x14ac:dyDescent="0.25">
      <c r="A804" t="s">
        <v>39</v>
      </c>
      <c r="B804" t="s">
        <v>6</v>
      </c>
      <c r="C804" t="s">
        <v>6</v>
      </c>
      <c r="D804">
        <v>3420</v>
      </c>
      <c r="E804">
        <v>0</v>
      </c>
      <c r="F804">
        <v>6.1537300000000001E-4</v>
      </c>
    </row>
    <row r="805" spans="1:6" x14ac:dyDescent="0.25">
      <c r="A805" t="s">
        <v>39</v>
      </c>
      <c r="B805" t="s">
        <v>6</v>
      </c>
      <c r="C805" t="s">
        <v>6</v>
      </c>
      <c r="D805">
        <v>3480</v>
      </c>
      <c r="E805">
        <v>0</v>
      </c>
      <c r="F805">
        <v>6.0506600000000002E-4</v>
      </c>
    </row>
    <row r="806" spans="1:6" x14ac:dyDescent="0.25">
      <c r="A806" t="s">
        <v>39</v>
      </c>
      <c r="B806" t="s">
        <v>6</v>
      </c>
      <c r="C806" t="s">
        <v>6</v>
      </c>
      <c r="D806">
        <v>3540</v>
      </c>
      <c r="E806">
        <v>0</v>
      </c>
      <c r="F806">
        <v>5.9493100000000004E-4</v>
      </c>
    </row>
    <row r="807" spans="1:6" x14ac:dyDescent="0.25">
      <c r="A807" t="s">
        <v>39</v>
      </c>
      <c r="B807" t="s">
        <v>6</v>
      </c>
      <c r="C807" t="s">
        <v>6</v>
      </c>
      <c r="D807">
        <v>3600</v>
      </c>
      <c r="E807">
        <v>0</v>
      </c>
      <c r="F807">
        <v>5.8496700000000004E-4</v>
      </c>
    </row>
    <row r="808" spans="1:6" x14ac:dyDescent="0.25">
      <c r="A808" t="s">
        <v>18</v>
      </c>
      <c r="B808" t="s">
        <v>72</v>
      </c>
      <c r="C808" t="s">
        <v>38</v>
      </c>
    </row>
    <row r="809" spans="1:6" x14ac:dyDescent="0.25">
      <c r="A809" t="s">
        <v>18</v>
      </c>
      <c r="B809" t="s">
        <v>6</v>
      </c>
      <c r="C809" t="s">
        <v>6</v>
      </c>
      <c r="D809">
        <v>0</v>
      </c>
      <c r="E809">
        <v>0</v>
      </c>
      <c r="F809">
        <v>0</v>
      </c>
    </row>
    <row r="810" spans="1:6" x14ac:dyDescent="0.25">
      <c r="A810" t="s">
        <v>18</v>
      </c>
      <c r="B810" t="s">
        <v>6</v>
      </c>
      <c r="C810" t="s">
        <v>6</v>
      </c>
      <c r="D810">
        <v>60</v>
      </c>
      <c r="E810">
        <v>0.25988499999999998</v>
      </c>
      <c r="F810">
        <v>2.1764499999999999E-3</v>
      </c>
    </row>
    <row r="811" spans="1:6" x14ac:dyDescent="0.25">
      <c r="A811" t="s">
        <v>18</v>
      </c>
      <c r="B811" t="s">
        <v>6</v>
      </c>
      <c r="C811" t="s">
        <v>6</v>
      </c>
      <c r="D811">
        <v>120</v>
      </c>
      <c r="E811">
        <v>0.25988499999999998</v>
      </c>
      <c r="F811">
        <v>6.4928800000000004E-3</v>
      </c>
    </row>
    <row r="812" spans="1:6" x14ac:dyDescent="0.25">
      <c r="A812" t="s">
        <v>18</v>
      </c>
      <c r="B812" t="s">
        <v>6</v>
      </c>
      <c r="C812" t="s">
        <v>6</v>
      </c>
      <c r="D812">
        <v>180</v>
      </c>
      <c r="E812">
        <v>0.25988499999999998</v>
      </c>
      <c r="F812">
        <v>1.0737E-2</v>
      </c>
    </row>
    <row r="813" spans="1:6" x14ac:dyDescent="0.25">
      <c r="A813" t="s">
        <v>18</v>
      </c>
      <c r="B813" t="s">
        <v>6</v>
      </c>
      <c r="C813" t="s">
        <v>6</v>
      </c>
      <c r="D813">
        <v>240</v>
      </c>
      <c r="E813">
        <v>0.25988499999999998</v>
      </c>
      <c r="F813">
        <v>1.4910100000000001E-2</v>
      </c>
    </row>
    <row r="814" spans="1:6" x14ac:dyDescent="0.25">
      <c r="A814" t="s">
        <v>18</v>
      </c>
      <c r="B814" t="s">
        <v>6</v>
      </c>
      <c r="C814" t="s">
        <v>6</v>
      </c>
      <c r="D814">
        <v>300</v>
      </c>
      <c r="E814">
        <v>0.25988499999999998</v>
      </c>
      <c r="F814">
        <v>1.9013200000000001E-2</v>
      </c>
    </row>
    <row r="815" spans="1:6" x14ac:dyDescent="0.25">
      <c r="A815" t="s">
        <v>18</v>
      </c>
      <c r="B815" t="s">
        <v>6</v>
      </c>
      <c r="C815" t="s">
        <v>6</v>
      </c>
      <c r="D815">
        <v>360</v>
      </c>
      <c r="E815">
        <v>0.25988499999999998</v>
      </c>
      <c r="F815">
        <v>2.3047700000000001E-2</v>
      </c>
    </row>
    <row r="816" spans="1:6" x14ac:dyDescent="0.25">
      <c r="A816" t="s">
        <v>18</v>
      </c>
      <c r="B816" t="s">
        <v>6</v>
      </c>
      <c r="C816" t="s">
        <v>6</v>
      </c>
      <c r="D816">
        <v>420</v>
      </c>
      <c r="E816">
        <v>0.25988499999999998</v>
      </c>
      <c r="F816">
        <v>2.70145E-2</v>
      </c>
    </row>
    <row r="817" spans="1:6" x14ac:dyDescent="0.25">
      <c r="A817" t="s">
        <v>18</v>
      </c>
      <c r="B817" t="s">
        <v>6</v>
      </c>
      <c r="C817" t="s">
        <v>6</v>
      </c>
      <c r="D817">
        <v>480</v>
      </c>
      <c r="E817">
        <v>0.25988499999999998</v>
      </c>
      <c r="F817">
        <v>3.0915000000000002E-2</v>
      </c>
    </row>
    <row r="818" spans="1:6" x14ac:dyDescent="0.25">
      <c r="A818" t="s">
        <v>18</v>
      </c>
      <c r="B818" t="s">
        <v>6</v>
      </c>
      <c r="C818" t="s">
        <v>6</v>
      </c>
      <c r="D818">
        <v>540</v>
      </c>
      <c r="E818">
        <v>0.25988499999999998</v>
      </c>
      <c r="F818">
        <v>3.4750000000000003E-2</v>
      </c>
    </row>
    <row r="819" spans="1:6" x14ac:dyDescent="0.25">
      <c r="A819" t="s">
        <v>18</v>
      </c>
      <c r="B819" t="s">
        <v>6</v>
      </c>
      <c r="C819" t="s">
        <v>6</v>
      </c>
      <c r="D819">
        <v>600</v>
      </c>
      <c r="E819">
        <v>0.25988499999999998</v>
      </c>
      <c r="F819">
        <v>3.8520899999999997E-2</v>
      </c>
    </row>
    <row r="820" spans="1:6" x14ac:dyDescent="0.25">
      <c r="A820" t="s">
        <v>18</v>
      </c>
      <c r="B820" t="s">
        <v>6</v>
      </c>
      <c r="C820" t="s">
        <v>6</v>
      </c>
      <c r="D820">
        <v>660</v>
      </c>
      <c r="E820">
        <v>0.25988499999999998</v>
      </c>
      <c r="F820">
        <v>4.2228599999999998E-2</v>
      </c>
    </row>
    <row r="821" spans="1:6" x14ac:dyDescent="0.25">
      <c r="A821" t="s">
        <v>18</v>
      </c>
      <c r="B821" t="s">
        <v>6</v>
      </c>
      <c r="C821" t="s">
        <v>6</v>
      </c>
      <c r="D821">
        <v>720</v>
      </c>
      <c r="E821">
        <v>0.25988499999999998</v>
      </c>
      <c r="F821">
        <v>4.5874199999999997E-2</v>
      </c>
    </row>
    <row r="822" spans="1:6" x14ac:dyDescent="0.25">
      <c r="A822" t="s">
        <v>18</v>
      </c>
      <c r="B822" t="s">
        <v>6</v>
      </c>
      <c r="C822" t="s">
        <v>6</v>
      </c>
      <c r="D822">
        <v>780</v>
      </c>
      <c r="E822">
        <v>0.25988499999999998</v>
      </c>
      <c r="F822">
        <v>4.9458700000000001E-2</v>
      </c>
    </row>
    <row r="823" spans="1:6" x14ac:dyDescent="0.25">
      <c r="A823" t="s">
        <v>18</v>
      </c>
      <c r="B823" t="s">
        <v>6</v>
      </c>
      <c r="C823" t="s">
        <v>6</v>
      </c>
      <c r="D823">
        <v>840</v>
      </c>
      <c r="E823">
        <v>0.25988499999999998</v>
      </c>
      <c r="F823">
        <v>5.2983200000000001E-2</v>
      </c>
    </row>
    <row r="824" spans="1:6" x14ac:dyDescent="0.25">
      <c r="A824" t="s">
        <v>18</v>
      </c>
      <c r="B824" t="s">
        <v>6</v>
      </c>
      <c r="C824" t="s">
        <v>6</v>
      </c>
      <c r="D824">
        <v>900</v>
      </c>
      <c r="E824">
        <v>0.25988499999999998</v>
      </c>
      <c r="F824">
        <v>5.6448699999999997E-2</v>
      </c>
    </row>
    <row r="825" spans="1:6" x14ac:dyDescent="0.25">
      <c r="A825" t="s">
        <v>18</v>
      </c>
      <c r="B825" t="s">
        <v>6</v>
      </c>
      <c r="C825" t="s">
        <v>6</v>
      </c>
      <c r="D825">
        <v>960</v>
      </c>
      <c r="E825">
        <v>0.25988499999999998</v>
      </c>
      <c r="F825">
        <v>5.9856100000000002E-2</v>
      </c>
    </row>
    <row r="826" spans="1:6" x14ac:dyDescent="0.25">
      <c r="A826" t="s">
        <v>18</v>
      </c>
      <c r="B826" t="s">
        <v>6</v>
      </c>
      <c r="C826" t="s">
        <v>6</v>
      </c>
      <c r="D826">
        <v>1020</v>
      </c>
      <c r="E826">
        <v>0.25988499999999998</v>
      </c>
      <c r="F826">
        <v>6.3206399999999996E-2</v>
      </c>
    </row>
    <row r="827" spans="1:6" x14ac:dyDescent="0.25">
      <c r="A827" t="s">
        <v>18</v>
      </c>
      <c r="B827" t="s">
        <v>6</v>
      </c>
      <c r="C827" t="s">
        <v>6</v>
      </c>
      <c r="D827">
        <v>1080</v>
      </c>
      <c r="E827">
        <v>0.25988499999999998</v>
      </c>
      <c r="F827">
        <v>6.6500699999999996E-2</v>
      </c>
    </row>
    <row r="828" spans="1:6" x14ac:dyDescent="0.25">
      <c r="A828" t="s">
        <v>18</v>
      </c>
      <c r="B828" t="s">
        <v>6</v>
      </c>
      <c r="C828" t="s">
        <v>6</v>
      </c>
      <c r="D828">
        <v>1140</v>
      </c>
      <c r="E828">
        <v>0.25988499999999998</v>
      </c>
      <c r="F828">
        <v>6.9739700000000002E-2</v>
      </c>
    </row>
    <row r="829" spans="1:6" x14ac:dyDescent="0.25">
      <c r="A829" t="s">
        <v>18</v>
      </c>
      <c r="B829" t="s">
        <v>6</v>
      </c>
      <c r="C829" t="s">
        <v>6</v>
      </c>
      <c r="D829">
        <v>1200</v>
      </c>
      <c r="E829">
        <v>0.25988499999999998</v>
      </c>
      <c r="F829">
        <v>7.2924500000000003E-2</v>
      </c>
    </row>
    <row r="830" spans="1:6" x14ac:dyDescent="0.25">
      <c r="A830" t="s">
        <v>18</v>
      </c>
      <c r="B830" t="s">
        <v>6</v>
      </c>
      <c r="C830" t="s">
        <v>6</v>
      </c>
      <c r="D830">
        <v>1260</v>
      </c>
      <c r="E830">
        <v>0.25988499999999998</v>
      </c>
      <c r="F830">
        <v>7.6055999999999999E-2</v>
      </c>
    </row>
    <row r="831" spans="1:6" x14ac:dyDescent="0.25">
      <c r="A831" t="s">
        <v>18</v>
      </c>
      <c r="B831" t="s">
        <v>6</v>
      </c>
      <c r="C831" t="s">
        <v>6</v>
      </c>
      <c r="D831">
        <v>1320</v>
      </c>
      <c r="E831">
        <v>4.9822999999999999E-2</v>
      </c>
      <c r="F831">
        <v>7.7375799999999995E-2</v>
      </c>
    </row>
    <row r="832" spans="1:6" x14ac:dyDescent="0.25">
      <c r="A832" t="s">
        <v>18</v>
      </c>
      <c r="B832" t="s">
        <v>6</v>
      </c>
      <c r="C832" t="s">
        <v>6</v>
      </c>
      <c r="D832">
        <v>1380</v>
      </c>
      <c r="E832">
        <v>4.9822999999999999E-2</v>
      </c>
      <c r="F832">
        <v>7.6914300000000005E-2</v>
      </c>
    </row>
    <row r="833" spans="1:6" x14ac:dyDescent="0.25">
      <c r="A833" t="s">
        <v>18</v>
      </c>
      <c r="B833" t="s">
        <v>6</v>
      </c>
      <c r="C833" t="s">
        <v>6</v>
      </c>
      <c r="D833">
        <v>1440</v>
      </c>
      <c r="E833">
        <v>4.9822999999999999E-2</v>
      </c>
      <c r="F833">
        <v>7.6460500000000001E-2</v>
      </c>
    </row>
    <row r="834" spans="1:6" x14ac:dyDescent="0.25">
      <c r="A834" t="s">
        <v>18</v>
      </c>
      <c r="B834" t="s">
        <v>6</v>
      </c>
      <c r="C834" t="s">
        <v>6</v>
      </c>
      <c r="D834">
        <v>1500</v>
      </c>
      <c r="E834">
        <v>4.9822999999999999E-2</v>
      </c>
      <c r="F834">
        <v>7.6014399999999996E-2</v>
      </c>
    </row>
    <row r="835" spans="1:6" x14ac:dyDescent="0.25">
      <c r="A835" t="s">
        <v>18</v>
      </c>
      <c r="B835" t="s">
        <v>6</v>
      </c>
      <c r="C835" t="s">
        <v>6</v>
      </c>
      <c r="D835">
        <v>1560</v>
      </c>
      <c r="E835">
        <v>3.3735300000000003E-2</v>
      </c>
      <c r="F835">
        <v>7.5440999999999994E-2</v>
      </c>
    </row>
    <row r="836" spans="1:6" x14ac:dyDescent="0.25">
      <c r="A836" t="s">
        <v>18</v>
      </c>
      <c r="B836" t="s">
        <v>6</v>
      </c>
      <c r="C836" t="s">
        <v>6</v>
      </c>
      <c r="D836">
        <v>1620</v>
      </c>
      <c r="E836">
        <v>3.3735300000000003E-2</v>
      </c>
      <c r="F836">
        <v>7.4742400000000001E-2</v>
      </c>
    </row>
    <row r="837" spans="1:6" x14ac:dyDescent="0.25">
      <c r="A837" t="s">
        <v>18</v>
      </c>
      <c r="B837" t="s">
        <v>6</v>
      </c>
      <c r="C837" t="s">
        <v>6</v>
      </c>
      <c r="D837">
        <v>1680</v>
      </c>
      <c r="E837">
        <v>3.3735300000000003E-2</v>
      </c>
      <c r="F837">
        <v>7.4055599999999999E-2</v>
      </c>
    </row>
    <row r="838" spans="1:6" x14ac:dyDescent="0.25">
      <c r="A838" t="s">
        <v>18</v>
      </c>
      <c r="B838" t="s">
        <v>6</v>
      </c>
      <c r="C838" t="s">
        <v>6</v>
      </c>
      <c r="D838">
        <v>1740</v>
      </c>
      <c r="E838">
        <v>3.3735300000000003E-2</v>
      </c>
      <c r="F838">
        <v>7.3380200000000007E-2</v>
      </c>
    </row>
    <row r="839" spans="1:6" x14ac:dyDescent="0.25">
      <c r="A839" t="s">
        <v>18</v>
      </c>
      <c r="B839" t="s">
        <v>6</v>
      </c>
      <c r="C839" t="s">
        <v>6</v>
      </c>
      <c r="D839">
        <v>1800</v>
      </c>
      <c r="E839">
        <v>3.3735300000000003E-2</v>
      </c>
      <c r="F839">
        <v>7.2716199999999995E-2</v>
      </c>
    </row>
    <row r="840" spans="1:6" x14ac:dyDescent="0.25">
      <c r="A840" t="s">
        <v>18</v>
      </c>
      <c r="B840" t="s">
        <v>6</v>
      </c>
      <c r="C840" t="s">
        <v>6</v>
      </c>
      <c r="D840">
        <v>1860</v>
      </c>
      <c r="E840">
        <v>2.4930600000000001E-2</v>
      </c>
      <c r="F840">
        <v>7.1989600000000001E-2</v>
      </c>
    </row>
    <row r="841" spans="1:6" x14ac:dyDescent="0.25">
      <c r="A841" t="s">
        <v>18</v>
      </c>
      <c r="B841" t="s">
        <v>6</v>
      </c>
      <c r="C841" t="s">
        <v>6</v>
      </c>
      <c r="D841">
        <v>1920</v>
      </c>
      <c r="E841">
        <v>2.4930600000000001E-2</v>
      </c>
      <c r="F841">
        <v>7.1201399999999998E-2</v>
      </c>
    </row>
    <row r="842" spans="1:6" x14ac:dyDescent="0.25">
      <c r="A842" t="s">
        <v>18</v>
      </c>
      <c r="B842" t="s">
        <v>6</v>
      </c>
      <c r="C842" t="s">
        <v>6</v>
      </c>
      <c r="D842">
        <v>1980</v>
      </c>
      <c r="E842">
        <v>2.4930600000000001E-2</v>
      </c>
      <c r="F842">
        <v>7.04264E-2</v>
      </c>
    </row>
    <row r="843" spans="1:6" x14ac:dyDescent="0.25">
      <c r="A843" t="s">
        <v>18</v>
      </c>
      <c r="B843" t="s">
        <v>6</v>
      </c>
      <c r="C843" t="s">
        <v>6</v>
      </c>
      <c r="D843">
        <v>2040</v>
      </c>
      <c r="E843">
        <v>2.4930600000000001E-2</v>
      </c>
      <c r="F843">
        <v>6.9664299999999998E-2</v>
      </c>
    </row>
    <row r="844" spans="1:6" x14ac:dyDescent="0.25">
      <c r="A844" t="s">
        <v>18</v>
      </c>
      <c r="B844" t="s">
        <v>6</v>
      </c>
      <c r="C844" t="s">
        <v>6</v>
      </c>
      <c r="D844">
        <v>2100</v>
      </c>
      <c r="E844">
        <v>2.4930600000000001E-2</v>
      </c>
      <c r="F844">
        <v>6.8915100000000007E-2</v>
      </c>
    </row>
    <row r="845" spans="1:6" x14ac:dyDescent="0.25">
      <c r="A845" t="s">
        <v>18</v>
      </c>
      <c r="B845" t="s">
        <v>6</v>
      </c>
      <c r="C845" t="s">
        <v>6</v>
      </c>
      <c r="D845">
        <v>2160</v>
      </c>
      <c r="E845">
        <v>2.4930600000000001E-2</v>
      </c>
      <c r="F845">
        <v>6.81784E-2</v>
      </c>
    </row>
    <row r="846" spans="1:6" x14ac:dyDescent="0.25">
      <c r="A846" t="s">
        <v>18</v>
      </c>
      <c r="B846" t="s">
        <v>6</v>
      </c>
      <c r="C846" t="s">
        <v>6</v>
      </c>
      <c r="D846">
        <v>2220</v>
      </c>
      <c r="E846">
        <v>2.4930600000000001E-2</v>
      </c>
      <c r="F846">
        <v>6.7454E-2</v>
      </c>
    </row>
    <row r="847" spans="1:6" x14ac:dyDescent="0.25">
      <c r="A847" t="s">
        <v>18</v>
      </c>
      <c r="B847" t="s">
        <v>6</v>
      </c>
      <c r="C847" t="s">
        <v>6</v>
      </c>
      <c r="D847">
        <v>2280</v>
      </c>
      <c r="E847">
        <v>9.8973800000000008E-3</v>
      </c>
      <c r="F847">
        <v>6.6615900000000006E-2</v>
      </c>
    </row>
    <row r="848" spans="1:6" x14ac:dyDescent="0.25">
      <c r="A848" t="s">
        <v>18</v>
      </c>
      <c r="B848" t="s">
        <v>6</v>
      </c>
      <c r="C848" t="s">
        <v>6</v>
      </c>
      <c r="D848">
        <v>2340</v>
      </c>
      <c r="E848">
        <v>9.8973800000000008E-3</v>
      </c>
      <c r="F848">
        <v>6.5665899999999999E-2</v>
      </c>
    </row>
    <row r="849" spans="1:6" x14ac:dyDescent="0.25">
      <c r="A849" t="s">
        <v>18</v>
      </c>
      <c r="B849" t="s">
        <v>6</v>
      </c>
      <c r="C849" t="s">
        <v>6</v>
      </c>
      <c r="D849">
        <v>2400</v>
      </c>
      <c r="E849">
        <v>9.8973800000000008E-3</v>
      </c>
      <c r="F849">
        <v>6.4731800000000006E-2</v>
      </c>
    </row>
    <row r="850" spans="1:6" x14ac:dyDescent="0.25">
      <c r="A850" t="s">
        <v>18</v>
      </c>
      <c r="B850" t="s">
        <v>6</v>
      </c>
      <c r="C850" t="s">
        <v>6</v>
      </c>
      <c r="D850">
        <v>2460</v>
      </c>
      <c r="E850">
        <v>9.8973800000000008E-3</v>
      </c>
      <c r="F850">
        <v>6.3813400000000006E-2</v>
      </c>
    </row>
    <row r="851" spans="1:6" x14ac:dyDescent="0.25">
      <c r="A851" t="s">
        <v>18</v>
      </c>
      <c r="B851" t="s">
        <v>6</v>
      </c>
      <c r="C851" t="s">
        <v>6</v>
      </c>
      <c r="D851">
        <v>2520</v>
      </c>
      <c r="E851">
        <v>9.8973800000000008E-3</v>
      </c>
      <c r="F851">
        <v>6.2910300000000002E-2</v>
      </c>
    </row>
    <row r="852" spans="1:6" x14ac:dyDescent="0.25">
      <c r="A852" t="s">
        <v>18</v>
      </c>
      <c r="B852" t="s">
        <v>6</v>
      </c>
      <c r="C852" t="s">
        <v>6</v>
      </c>
      <c r="D852">
        <v>2580</v>
      </c>
      <c r="E852">
        <v>9.8973800000000008E-3</v>
      </c>
      <c r="F852">
        <v>6.2022399999999998E-2</v>
      </c>
    </row>
    <row r="853" spans="1:6" x14ac:dyDescent="0.25">
      <c r="A853" t="s">
        <v>18</v>
      </c>
      <c r="B853" t="s">
        <v>6</v>
      </c>
      <c r="C853" t="s">
        <v>6</v>
      </c>
      <c r="D853">
        <v>2640</v>
      </c>
      <c r="E853">
        <v>9.8973800000000008E-3</v>
      </c>
      <c r="F853">
        <v>6.1149299999999997E-2</v>
      </c>
    </row>
    <row r="854" spans="1:6" x14ac:dyDescent="0.25">
      <c r="A854" t="s">
        <v>18</v>
      </c>
      <c r="B854" t="s">
        <v>6</v>
      </c>
      <c r="C854" t="s">
        <v>6</v>
      </c>
      <c r="D854">
        <v>2700</v>
      </c>
      <c r="E854">
        <v>9.8973800000000008E-3</v>
      </c>
      <c r="F854">
        <v>6.0290900000000001E-2</v>
      </c>
    </row>
    <row r="855" spans="1:6" x14ac:dyDescent="0.25">
      <c r="A855" t="s">
        <v>18</v>
      </c>
      <c r="B855" t="s">
        <v>6</v>
      </c>
      <c r="C855" t="s">
        <v>6</v>
      </c>
      <c r="D855">
        <v>2760</v>
      </c>
      <c r="E855">
        <v>9.8973800000000008E-3</v>
      </c>
      <c r="F855">
        <v>5.9446800000000001E-2</v>
      </c>
    </row>
    <row r="856" spans="1:6" x14ac:dyDescent="0.25">
      <c r="A856" t="s">
        <v>18</v>
      </c>
      <c r="B856" t="s">
        <v>6</v>
      </c>
      <c r="C856" t="s">
        <v>6</v>
      </c>
      <c r="D856">
        <v>2820</v>
      </c>
      <c r="E856">
        <v>9.8973800000000008E-3</v>
      </c>
      <c r="F856">
        <v>5.86169E-2</v>
      </c>
    </row>
    <row r="857" spans="1:6" x14ac:dyDescent="0.25">
      <c r="A857" t="s">
        <v>18</v>
      </c>
      <c r="B857" t="s">
        <v>6</v>
      </c>
      <c r="C857" t="s">
        <v>6</v>
      </c>
      <c r="D857">
        <v>2880</v>
      </c>
      <c r="E857">
        <v>9.8973800000000008E-3</v>
      </c>
      <c r="F857">
        <v>5.7800900000000002E-2</v>
      </c>
    </row>
    <row r="858" spans="1:6" x14ac:dyDescent="0.25">
      <c r="A858" t="s">
        <v>18</v>
      </c>
      <c r="B858" t="s">
        <v>6</v>
      </c>
      <c r="C858" t="s">
        <v>6</v>
      </c>
      <c r="D858">
        <v>2940</v>
      </c>
      <c r="E858">
        <v>9.8973800000000008E-3</v>
      </c>
      <c r="F858">
        <v>5.6998500000000001E-2</v>
      </c>
    </row>
    <row r="859" spans="1:6" x14ac:dyDescent="0.25">
      <c r="A859" t="s">
        <v>18</v>
      </c>
      <c r="B859" t="s">
        <v>6</v>
      </c>
      <c r="C859" t="s">
        <v>6</v>
      </c>
      <c r="D859">
        <v>3000</v>
      </c>
      <c r="E859">
        <v>9.8973800000000008E-3</v>
      </c>
      <c r="F859">
        <v>5.6209599999999998E-2</v>
      </c>
    </row>
    <row r="860" spans="1:6" x14ac:dyDescent="0.25">
      <c r="A860" t="s">
        <v>18</v>
      </c>
      <c r="B860" t="s">
        <v>6</v>
      </c>
      <c r="C860" t="s">
        <v>6</v>
      </c>
      <c r="D860">
        <v>3060</v>
      </c>
      <c r="E860">
        <v>0</v>
      </c>
      <c r="F860">
        <v>5.5350999999999997E-2</v>
      </c>
    </row>
    <row r="861" spans="1:6" x14ac:dyDescent="0.25">
      <c r="A861" t="s">
        <v>18</v>
      </c>
      <c r="B861" t="s">
        <v>6</v>
      </c>
      <c r="C861" t="s">
        <v>6</v>
      </c>
      <c r="D861">
        <v>3120</v>
      </c>
      <c r="E861">
        <v>0</v>
      </c>
      <c r="F861">
        <v>5.4423899999999997E-2</v>
      </c>
    </row>
    <row r="862" spans="1:6" x14ac:dyDescent="0.25">
      <c r="A862" t="s">
        <v>18</v>
      </c>
      <c r="B862" t="s">
        <v>6</v>
      </c>
      <c r="C862" t="s">
        <v>6</v>
      </c>
      <c r="D862">
        <v>3180</v>
      </c>
      <c r="E862">
        <v>0</v>
      </c>
      <c r="F862">
        <v>5.3512400000000002E-2</v>
      </c>
    </row>
    <row r="863" spans="1:6" x14ac:dyDescent="0.25">
      <c r="A863" t="s">
        <v>18</v>
      </c>
      <c r="B863" t="s">
        <v>6</v>
      </c>
      <c r="C863" t="s">
        <v>6</v>
      </c>
      <c r="D863">
        <v>3240</v>
      </c>
      <c r="E863">
        <v>0</v>
      </c>
      <c r="F863">
        <v>5.2616099999999999E-2</v>
      </c>
    </row>
    <row r="864" spans="1:6" x14ac:dyDescent="0.25">
      <c r="A864" t="s">
        <v>18</v>
      </c>
      <c r="B864" t="s">
        <v>6</v>
      </c>
      <c r="C864" t="s">
        <v>6</v>
      </c>
      <c r="D864">
        <v>3300</v>
      </c>
      <c r="E864">
        <v>0</v>
      </c>
      <c r="F864">
        <v>5.1734799999999997E-2</v>
      </c>
    </row>
    <row r="865" spans="1:6" x14ac:dyDescent="0.25">
      <c r="A865" t="s">
        <v>18</v>
      </c>
      <c r="B865" t="s">
        <v>6</v>
      </c>
      <c r="C865" t="s">
        <v>6</v>
      </c>
      <c r="D865">
        <v>3360</v>
      </c>
      <c r="E865">
        <v>0</v>
      </c>
      <c r="F865">
        <v>5.0868299999999998E-2</v>
      </c>
    </row>
    <row r="866" spans="1:6" x14ac:dyDescent="0.25">
      <c r="A866" t="s">
        <v>18</v>
      </c>
      <c r="B866" t="s">
        <v>6</v>
      </c>
      <c r="C866" t="s">
        <v>6</v>
      </c>
      <c r="D866">
        <v>3420</v>
      </c>
      <c r="E866">
        <v>0</v>
      </c>
      <c r="F866">
        <v>5.00163E-2</v>
      </c>
    </row>
    <row r="867" spans="1:6" x14ac:dyDescent="0.25">
      <c r="A867" t="s">
        <v>18</v>
      </c>
      <c r="B867" t="s">
        <v>6</v>
      </c>
      <c r="C867" t="s">
        <v>6</v>
      </c>
      <c r="D867">
        <v>3480</v>
      </c>
      <c r="E867">
        <v>0</v>
      </c>
      <c r="F867">
        <v>4.91785E-2</v>
      </c>
    </row>
    <row r="868" spans="1:6" x14ac:dyDescent="0.25">
      <c r="A868" t="s">
        <v>18</v>
      </c>
      <c r="B868" t="s">
        <v>6</v>
      </c>
      <c r="C868" t="s">
        <v>6</v>
      </c>
      <c r="D868">
        <v>3540</v>
      </c>
      <c r="E868">
        <v>0</v>
      </c>
      <c r="F868">
        <v>4.8354800000000003E-2</v>
      </c>
    </row>
    <row r="869" spans="1:6" x14ac:dyDescent="0.25">
      <c r="A869" t="s">
        <v>18</v>
      </c>
      <c r="B869" t="s">
        <v>6</v>
      </c>
      <c r="C869" t="s">
        <v>6</v>
      </c>
      <c r="D869">
        <v>3600</v>
      </c>
      <c r="E869">
        <v>0</v>
      </c>
      <c r="F869">
        <v>4.7544900000000001E-2</v>
      </c>
    </row>
    <row r="870" spans="1:6" x14ac:dyDescent="0.25">
      <c r="A870" t="s">
        <v>19</v>
      </c>
      <c r="B870" t="s">
        <v>73</v>
      </c>
      <c r="C870" t="s">
        <v>74</v>
      </c>
    </row>
    <row r="871" spans="1:6" x14ac:dyDescent="0.25">
      <c r="A871" t="s">
        <v>19</v>
      </c>
      <c r="B871" t="s">
        <v>6</v>
      </c>
      <c r="C871" t="s">
        <v>6</v>
      </c>
      <c r="D871">
        <v>0</v>
      </c>
      <c r="E871">
        <v>0</v>
      </c>
      <c r="F871">
        <v>0</v>
      </c>
    </row>
    <row r="872" spans="1:6" x14ac:dyDescent="0.25">
      <c r="A872" t="s">
        <v>19</v>
      </c>
      <c r="B872" t="s">
        <v>6</v>
      </c>
      <c r="C872" t="s">
        <v>6</v>
      </c>
      <c r="D872">
        <v>60</v>
      </c>
      <c r="E872">
        <v>2.35922E-3</v>
      </c>
      <c r="F872" s="1">
        <v>1.9757599999999999E-5</v>
      </c>
    </row>
    <row r="873" spans="1:6" x14ac:dyDescent="0.25">
      <c r="A873" t="s">
        <v>19</v>
      </c>
      <c r="B873" t="s">
        <v>6</v>
      </c>
      <c r="C873" t="s">
        <v>6</v>
      </c>
      <c r="D873">
        <v>120</v>
      </c>
      <c r="E873">
        <v>2.35922E-3</v>
      </c>
      <c r="F873" s="1">
        <v>5.8941999999999999E-5</v>
      </c>
    </row>
    <row r="874" spans="1:6" x14ac:dyDescent="0.25">
      <c r="A874" t="s">
        <v>19</v>
      </c>
      <c r="B874" t="s">
        <v>6</v>
      </c>
      <c r="C874" t="s">
        <v>6</v>
      </c>
      <c r="D874">
        <v>180</v>
      </c>
      <c r="E874">
        <v>2.35922E-3</v>
      </c>
      <c r="F874" s="1">
        <v>9.7470099999999994E-5</v>
      </c>
    </row>
    <row r="875" spans="1:6" x14ac:dyDescent="0.25">
      <c r="A875" t="s">
        <v>19</v>
      </c>
      <c r="B875" t="s">
        <v>6</v>
      </c>
      <c r="C875" t="s">
        <v>6</v>
      </c>
      <c r="D875">
        <v>240</v>
      </c>
      <c r="E875">
        <v>2.35922E-3</v>
      </c>
      <c r="F875">
        <v>1.35353E-4</v>
      </c>
    </row>
    <row r="876" spans="1:6" x14ac:dyDescent="0.25">
      <c r="A876" t="s">
        <v>19</v>
      </c>
      <c r="B876" t="s">
        <v>6</v>
      </c>
      <c r="C876" t="s">
        <v>6</v>
      </c>
      <c r="D876">
        <v>300</v>
      </c>
      <c r="E876">
        <v>2.35922E-3</v>
      </c>
      <c r="F876">
        <v>1.7260100000000001E-4</v>
      </c>
    </row>
    <row r="877" spans="1:6" x14ac:dyDescent="0.25">
      <c r="A877" t="s">
        <v>19</v>
      </c>
      <c r="B877" t="s">
        <v>6</v>
      </c>
      <c r="C877" t="s">
        <v>6</v>
      </c>
      <c r="D877">
        <v>360</v>
      </c>
      <c r="E877">
        <v>2.35922E-3</v>
      </c>
      <c r="F877">
        <v>2.09225E-4</v>
      </c>
    </row>
    <row r="878" spans="1:6" x14ac:dyDescent="0.25">
      <c r="A878" t="s">
        <v>19</v>
      </c>
      <c r="B878" t="s">
        <v>6</v>
      </c>
      <c r="C878" t="s">
        <v>6</v>
      </c>
      <c r="D878">
        <v>420</v>
      </c>
      <c r="E878">
        <v>2.35922E-3</v>
      </c>
      <c r="F878">
        <v>2.4523600000000002E-4</v>
      </c>
    </row>
    <row r="879" spans="1:6" x14ac:dyDescent="0.25">
      <c r="A879" t="s">
        <v>19</v>
      </c>
      <c r="B879" t="s">
        <v>6</v>
      </c>
      <c r="C879" t="s">
        <v>6</v>
      </c>
      <c r="D879">
        <v>480</v>
      </c>
      <c r="E879">
        <v>2.35922E-3</v>
      </c>
      <c r="F879">
        <v>2.8064399999999998E-4</v>
      </c>
    </row>
    <row r="880" spans="1:6" x14ac:dyDescent="0.25">
      <c r="A880" t="s">
        <v>19</v>
      </c>
      <c r="B880" t="s">
        <v>6</v>
      </c>
      <c r="C880" t="s">
        <v>6</v>
      </c>
      <c r="D880">
        <v>540</v>
      </c>
      <c r="E880">
        <v>2.35922E-3</v>
      </c>
      <c r="F880">
        <v>3.1545899999999998E-4</v>
      </c>
    </row>
    <row r="881" spans="1:6" x14ac:dyDescent="0.25">
      <c r="A881" t="s">
        <v>19</v>
      </c>
      <c r="B881" t="s">
        <v>6</v>
      </c>
      <c r="C881" t="s">
        <v>6</v>
      </c>
      <c r="D881">
        <v>600</v>
      </c>
      <c r="E881">
        <v>2.35922E-3</v>
      </c>
      <c r="F881">
        <v>3.4968999999999999E-4</v>
      </c>
    </row>
    <row r="882" spans="1:6" x14ac:dyDescent="0.25">
      <c r="A882" t="s">
        <v>19</v>
      </c>
      <c r="B882" t="s">
        <v>6</v>
      </c>
      <c r="C882" t="s">
        <v>6</v>
      </c>
      <c r="D882">
        <v>660</v>
      </c>
      <c r="E882">
        <v>2.35922E-3</v>
      </c>
      <c r="F882">
        <v>3.8334900000000001E-4</v>
      </c>
    </row>
    <row r="883" spans="1:6" x14ac:dyDescent="0.25">
      <c r="A883" t="s">
        <v>19</v>
      </c>
      <c r="B883" t="s">
        <v>6</v>
      </c>
      <c r="C883" t="s">
        <v>6</v>
      </c>
      <c r="D883">
        <v>720</v>
      </c>
      <c r="E883">
        <v>2.35922E-3</v>
      </c>
      <c r="F883">
        <v>4.1644300000000001E-4</v>
      </c>
    </row>
    <row r="884" spans="1:6" x14ac:dyDescent="0.25">
      <c r="A884" t="s">
        <v>19</v>
      </c>
      <c r="B884" t="s">
        <v>6</v>
      </c>
      <c r="C884" t="s">
        <v>6</v>
      </c>
      <c r="D884">
        <v>780</v>
      </c>
      <c r="E884">
        <v>2.35922E-3</v>
      </c>
      <c r="F884">
        <v>4.4898300000000002E-4</v>
      </c>
    </row>
    <row r="885" spans="1:6" x14ac:dyDescent="0.25">
      <c r="A885" t="s">
        <v>19</v>
      </c>
      <c r="B885" t="s">
        <v>6</v>
      </c>
      <c r="C885" t="s">
        <v>6</v>
      </c>
      <c r="D885">
        <v>840</v>
      </c>
      <c r="E885">
        <v>2.35922E-3</v>
      </c>
      <c r="F885">
        <v>4.8097800000000002E-4</v>
      </c>
    </row>
    <row r="886" spans="1:6" x14ac:dyDescent="0.25">
      <c r="A886" t="s">
        <v>19</v>
      </c>
      <c r="B886" t="s">
        <v>6</v>
      </c>
      <c r="C886" t="s">
        <v>6</v>
      </c>
      <c r="D886">
        <v>900</v>
      </c>
      <c r="E886">
        <v>2.35922E-3</v>
      </c>
      <c r="F886">
        <v>5.1243800000000004E-4</v>
      </c>
    </row>
    <row r="887" spans="1:6" x14ac:dyDescent="0.25">
      <c r="A887" t="s">
        <v>19</v>
      </c>
      <c r="B887" t="s">
        <v>6</v>
      </c>
      <c r="C887" t="s">
        <v>6</v>
      </c>
      <c r="D887">
        <v>960</v>
      </c>
      <c r="E887">
        <v>2.35922E-3</v>
      </c>
      <c r="F887">
        <v>5.4337000000000005E-4</v>
      </c>
    </row>
    <row r="888" spans="1:6" x14ac:dyDescent="0.25">
      <c r="A888" t="s">
        <v>19</v>
      </c>
      <c r="B888" t="s">
        <v>6</v>
      </c>
      <c r="C888" t="s">
        <v>6</v>
      </c>
      <c r="D888">
        <v>1020</v>
      </c>
      <c r="E888">
        <v>2.35922E-3</v>
      </c>
      <c r="F888">
        <v>5.7378400000000003E-4</v>
      </c>
    </row>
    <row r="889" spans="1:6" x14ac:dyDescent="0.25">
      <c r="A889" t="s">
        <v>19</v>
      </c>
      <c r="B889" t="s">
        <v>6</v>
      </c>
      <c r="C889" t="s">
        <v>6</v>
      </c>
      <c r="D889">
        <v>1080</v>
      </c>
      <c r="E889">
        <v>2.35922E-3</v>
      </c>
      <c r="F889">
        <v>6.0368900000000003E-4</v>
      </c>
    </row>
    <row r="890" spans="1:6" x14ac:dyDescent="0.25">
      <c r="A890" t="s">
        <v>19</v>
      </c>
      <c r="B890" t="s">
        <v>6</v>
      </c>
      <c r="C890" t="s">
        <v>6</v>
      </c>
      <c r="D890">
        <v>1140</v>
      </c>
      <c r="E890">
        <v>2.35922E-3</v>
      </c>
      <c r="F890">
        <v>6.3309300000000005E-4</v>
      </c>
    </row>
    <row r="891" spans="1:6" x14ac:dyDescent="0.25">
      <c r="A891" t="s">
        <v>19</v>
      </c>
      <c r="B891" t="s">
        <v>6</v>
      </c>
      <c r="C891" t="s">
        <v>6</v>
      </c>
      <c r="D891">
        <v>1200</v>
      </c>
      <c r="E891">
        <v>2.35922E-3</v>
      </c>
      <c r="F891">
        <v>6.62004E-4</v>
      </c>
    </row>
    <row r="892" spans="1:6" x14ac:dyDescent="0.25">
      <c r="A892" t="s">
        <v>19</v>
      </c>
      <c r="B892" t="s">
        <v>6</v>
      </c>
      <c r="C892" t="s">
        <v>6</v>
      </c>
      <c r="D892">
        <v>1260</v>
      </c>
      <c r="E892">
        <v>2.35922E-3</v>
      </c>
      <c r="F892">
        <v>6.9043200000000005E-4</v>
      </c>
    </row>
    <row r="893" spans="1:6" x14ac:dyDescent="0.25">
      <c r="A893" t="s">
        <v>19</v>
      </c>
      <c r="B893" t="s">
        <v>6</v>
      </c>
      <c r="C893" t="s">
        <v>6</v>
      </c>
      <c r="D893">
        <v>1320</v>
      </c>
      <c r="E893">
        <v>4.5228999999999999E-4</v>
      </c>
      <c r="F893">
        <v>7.0241300000000004E-4</v>
      </c>
    </row>
    <row r="894" spans="1:6" x14ac:dyDescent="0.25">
      <c r="A894" t="s">
        <v>19</v>
      </c>
      <c r="B894" t="s">
        <v>6</v>
      </c>
      <c r="C894" t="s">
        <v>6</v>
      </c>
      <c r="D894">
        <v>1380</v>
      </c>
      <c r="E894">
        <v>4.5228999999999999E-4</v>
      </c>
      <c r="F894">
        <v>6.9822299999999999E-4</v>
      </c>
    </row>
    <row r="895" spans="1:6" x14ac:dyDescent="0.25">
      <c r="A895" t="s">
        <v>19</v>
      </c>
      <c r="B895" t="s">
        <v>6</v>
      </c>
      <c r="C895" t="s">
        <v>6</v>
      </c>
      <c r="D895">
        <v>1440</v>
      </c>
      <c r="E895">
        <v>4.5228999999999999E-4</v>
      </c>
      <c r="F895">
        <v>6.9410399999999997E-4</v>
      </c>
    </row>
    <row r="896" spans="1:6" x14ac:dyDescent="0.25">
      <c r="A896" t="s">
        <v>19</v>
      </c>
      <c r="B896" t="s">
        <v>6</v>
      </c>
      <c r="C896" t="s">
        <v>6</v>
      </c>
      <c r="D896">
        <v>1500</v>
      </c>
      <c r="E896">
        <v>4.5228999999999999E-4</v>
      </c>
      <c r="F896">
        <v>6.9005399999999995E-4</v>
      </c>
    </row>
    <row r="897" spans="1:6" x14ac:dyDescent="0.25">
      <c r="A897" t="s">
        <v>19</v>
      </c>
      <c r="B897" t="s">
        <v>6</v>
      </c>
      <c r="C897" t="s">
        <v>6</v>
      </c>
      <c r="D897">
        <v>1560</v>
      </c>
      <c r="E897">
        <v>3.06247E-4</v>
      </c>
      <c r="F897">
        <v>6.8484899999999996E-4</v>
      </c>
    </row>
    <row r="898" spans="1:6" x14ac:dyDescent="0.25">
      <c r="A898" t="s">
        <v>19</v>
      </c>
      <c r="B898" t="s">
        <v>6</v>
      </c>
      <c r="C898" t="s">
        <v>6</v>
      </c>
      <c r="D898">
        <v>1620</v>
      </c>
      <c r="E898">
        <v>3.06247E-4</v>
      </c>
      <c r="F898">
        <v>6.7850699999999996E-4</v>
      </c>
    </row>
    <row r="899" spans="1:6" x14ac:dyDescent="0.25">
      <c r="A899" t="s">
        <v>19</v>
      </c>
      <c r="B899" t="s">
        <v>6</v>
      </c>
      <c r="C899" t="s">
        <v>6</v>
      </c>
      <c r="D899">
        <v>1680</v>
      </c>
      <c r="E899">
        <v>3.06247E-4</v>
      </c>
      <c r="F899">
        <v>6.7227200000000002E-4</v>
      </c>
    </row>
    <row r="900" spans="1:6" x14ac:dyDescent="0.25">
      <c r="A900" t="s">
        <v>19</v>
      </c>
      <c r="B900" t="s">
        <v>6</v>
      </c>
      <c r="C900" t="s">
        <v>6</v>
      </c>
      <c r="D900">
        <v>1740</v>
      </c>
      <c r="E900">
        <v>3.06247E-4</v>
      </c>
      <c r="F900">
        <v>6.6614099999999998E-4</v>
      </c>
    </row>
    <row r="901" spans="1:6" x14ac:dyDescent="0.25">
      <c r="A901" t="s">
        <v>19</v>
      </c>
      <c r="B901" t="s">
        <v>6</v>
      </c>
      <c r="C901" t="s">
        <v>6</v>
      </c>
      <c r="D901">
        <v>1800</v>
      </c>
      <c r="E901">
        <v>3.06247E-4</v>
      </c>
      <c r="F901">
        <v>6.6011300000000004E-4</v>
      </c>
    </row>
    <row r="902" spans="1:6" x14ac:dyDescent="0.25">
      <c r="A902" t="s">
        <v>19</v>
      </c>
      <c r="B902" t="s">
        <v>6</v>
      </c>
      <c r="C902" t="s">
        <v>6</v>
      </c>
      <c r="D902">
        <v>1860</v>
      </c>
      <c r="E902">
        <v>2.2631800000000001E-4</v>
      </c>
      <c r="F902">
        <v>6.5351700000000005E-4</v>
      </c>
    </row>
    <row r="903" spans="1:6" x14ac:dyDescent="0.25">
      <c r="A903" t="s">
        <v>19</v>
      </c>
      <c r="B903" t="s">
        <v>6</v>
      </c>
      <c r="C903" t="s">
        <v>6</v>
      </c>
      <c r="D903">
        <v>1920</v>
      </c>
      <c r="E903">
        <v>2.2631800000000001E-4</v>
      </c>
      <c r="F903">
        <v>6.4636200000000004E-4</v>
      </c>
    </row>
    <row r="904" spans="1:6" x14ac:dyDescent="0.25">
      <c r="A904" t="s">
        <v>19</v>
      </c>
      <c r="B904" t="s">
        <v>6</v>
      </c>
      <c r="C904" t="s">
        <v>6</v>
      </c>
      <c r="D904">
        <v>1980</v>
      </c>
      <c r="E904">
        <v>2.2631800000000001E-4</v>
      </c>
      <c r="F904">
        <v>6.3932599999999996E-4</v>
      </c>
    </row>
    <row r="905" spans="1:6" x14ac:dyDescent="0.25">
      <c r="A905" t="s">
        <v>19</v>
      </c>
      <c r="B905" t="s">
        <v>6</v>
      </c>
      <c r="C905" t="s">
        <v>6</v>
      </c>
      <c r="D905">
        <v>2040</v>
      </c>
      <c r="E905">
        <v>2.2631800000000001E-4</v>
      </c>
      <c r="F905">
        <v>6.3240900000000001E-4</v>
      </c>
    </row>
    <row r="906" spans="1:6" x14ac:dyDescent="0.25">
      <c r="A906" t="s">
        <v>19</v>
      </c>
      <c r="B906" t="s">
        <v>6</v>
      </c>
      <c r="C906" t="s">
        <v>6</v>
      </c>
      <c r="D906">
        <v>2100</v>
      </c>
      <c r="E906">
        <v>2.2631800000000001E-4</v>
      </c>
      <c r="F906">
        <v>6.2560700000000003E-4</v>
      </c>
    </row>
    <row r="907" spans="1:6" x14ac:dyDescent="0.25">
      <c r="A907" t="s">
        <v>19</v>
      </c>
      <c r="B907" t="s">
        <v>6</v>
      </c>
      <c r="C907" t="s">
        <v>6</v>
      </c>
      <c r="D907">
        <v>2160</v>
      </c>
      <c r="E907">
        <v>2.2631800000000001E-4</v>
      </c>
      <c r="F907">
        <v>6.18919E-4</v>
      </c>
    </row>
    <row r="908" spans="1:6" x14ac:dyDescent="0.25">
      <c r="A908" t="s">
        <v>19</v>
      </c>
      <c r="B908" t="s">
        <v>6</v>
      </c>
      <c r="C908" t="s">
        <v>6</v>
      </c>
      <c r="D908">
        <v>2220</v>
      </c>
      <c r="E908">
        <v>2.2631800000000001E-4</v>
      </c>
      <c r="F908">
        <v>6.12343E-4</v>
      </c>
    </row>
    <row r="909" spans="1:6" x14ac:dyDescent="0.25">
      <c r="A909" t="s">
        <v>19</v>
      </c>
      <c r="B909" t="s">
        <v>6</v>
      </c>
      <c r="C909" t="s">
        <v>6</v>
      </c>
      <c r="D909">
        <v>2280</v>
      </c>
      <c r="E909" s="1">
        <v>8.9847799999999997E-5</v>
      </c>
      <c r="F909">
        <v>6.0473500000000002E-4</v>
      </c>
    </row>
    <row r="910" spans="1:6" x14ac:dyDescent="0.25">
      <c r="A910" t="s">
        <v>19</v>
      </c>
      <c r="B910" t="s">
        <v>6</v>
      </c>
      <c r="C910" t="s">
        <v>6</v>
      </c>
      <c r="D910">
        <v>2340</v>
      </c>
      <c r="E910" s="1">
        <v>8.9847799999999997E-5</v>
      </c>
      <c r="F910">
        <v>5.9611099999999997E-4</v>
      </c>
    </row>
    <row r="911" spans="1:6" x14ac:dyDescent="0.25">
      <c r="A911" t="s">
        <v>19</v>
      </c>
      <c r="B911" t="s">
        <v>6</v>
      </c>
      <c r="C911" t="s">
        <v>6</v>
      </c>
      <c r="D911">
        <v>2400</v>
      </c>
      <c r="E911" s="1">
        <v>8.9847799999999997E-5</v>
      </c>
      <c r="F911">
        <v>5.8763100000000003E-4</v>
      </c>
    </row>
    <row r="912" spans="1:6" x14ac:dyDescent="0.25">
      <c r="A912" t="s">
        <v>19</v>
      </c>
      <c r="B912" t="s">
        <v>6</v>
      </c>
      <c r="C912" t="s">
        <v>6</v>
      </c>
      <c r="D912">
        <v>2460</v>
      </c>
      <c r="E912" s="1">
        <v>8.9847799999999997E-5</v>
      </c>
      <c r="F912">
        <v>5.7929399999999995E-4</v>
      </c>
    </row>
    <row r="913" spans="1:6" x14ac:dyDescent="0.25">
      <c r="A913" t="s">
        <v>19</v>
      </c>
      <c r="B913" t="s">
        <v>6</v>
      </c>
      <c r="C913" t="s">
        <v>6</v>
      </c>
      <c r="D913">
        <v>2520</v>
      </c>
      <c r="E913" s="1">
        <v>8.9847799999999997E-5</v>
      </c>
      <c r="F913">
        <v>5.71096E-4</v>
      </c>
    </row>
    <row r="914" spans="1:6" x14ac:dyDescent="0.25">
      <c r="A914" t="s">
        <v>19</v>
      </c>
      <c r="B914" t="s">
        <v>6</v>
      </c>
      <c r="C914" t="s">
        <v>6</v>
      </c>
      <c r="D914">
        <v>2580</v>
      </c>
      <c r="E914" s="1">
        <v>8.9847799999999997E-5</v>
      </c>
      <c r="F914">
        <v>5.6303500000000003E-4</v>
      </c>
    </row>
    <row r="915" spans="1:6" x14ac:dyDescent="0.25">
      <c r="A915" t="s">
        <v>19</v>
      </c>
      <c r="B915" t="s">
        <v>6</v>
      </c>
      <c r="C915" t="s">
        <v>6</v>
      </c>
      <c r="D915">
        <v>2640</v>
      </c>
      <c r="E915" s="1">
        <v>8.9847799999999997E-5</v>
      </c>
      <c r="F915">
        <v>5.5511000000000004E-4</v>
      </c>
    </row>
    <row r="916" spans="1:6" x14ac:dyDescent="0.25">
      <c r="A916" t="s">
        <v>19</v>
      </c>
      <c r="B916" t="s">
        <v>6</v>
      </c>
      <c r="C916" t="s">
        <v>6</v>
      </c>
      <c r="D916">
        <v>2700</v>
      </c>
      <c r="E916" s="1">
        <v>8.9847799999999997E-5</v>
      </c>
      <c r="F916">
        <v>5.4731699999999996E-4</v>
      </c>
    </row>
    <row r="917" spans="1:6" x14ac:dyDescent="0.25">
      <c r="A917" t="s">
        <v>19</v>
      </c>
      <c r="B917" t="s">
        <v>6</v>
      </c>
      <c r="C917" t="s">
        <v>6</v>
      </c>
      <c r="D917">
        <v>2760</v>
      </c>
      <c r="E917" s="1">
        <v>8.9847799999999997E-5</v>
      </c>
      <c r="F917">
        <v>5.39655E-4</v>
      </c>
    </row>
    <row r="918" spans="1:6" x14ac:dyDescent="0.25">
      <c r="A918" t="s">
        <v>19</v>
      </c>
      <c r="B918" t="s">
        <v>6</v>
      </c>
      <c r="C918" t="s">
        <v>6</v>
      </c>
      <c r="D918">
        <v>2820</v>
      </c>
      <c r="E918" s="1">
        <v>8.9847799999999997E-5</v>
      </c>
      <c r="F918">
        <v>5.3212099999999998E-4</v>
      </c>
    </row>
    <row r="919" spans="1:6" x14ac:dyDescent="0.25">
      <c r="A919" t="s">
        <v>19</v>
      </c>
      <c r="B919" t="s">
        <v>6</v>
      </c>
      <c r="C919" t="s">
        <v>6</v>
      </c>
      <c r="D919">
        <v>2880</v>
      </c>
      <c r="E919" s="1">
        <v>8.9847799999999997E-5</v>
      </c>
      <c r="F919">
        <v>5.24713E-4</v>
      </c>
    </row>
    <row r="920" spans="1:6" x14ac:dyDescent="0.25">
      <c r="A920" t="s">
        <v>19</v>
      </c>
      <c r="B920" t="s">
        <v>6</v>
      </c>
      <c r="C920" t="s">
        <v>6</v>
      </c>
      <c r="D920">
        <v>2940</v>
      </c>
      <c r="E920" s="1">
        <v>8.9847799999999997E-5</v>
      </c>
      <c r="F920">
        <v>5.1742900000000002E-4</v>
      </c>
    </row>
    <row r="921" spans="1:6" x14ac:dyDescent="0.25">
      <c r="A921" t="s">
        <v>19</v>
      </c>
      <c r="B921" t="s">
        <v>6</v>
      </c>
      <c r="C921" t="s">
        <v>6</v>
      </c>
      <c r="D921">
        <v>3000</v>
      </c>
      <c r="E921" s="1">
        <v>8.9847799999999997E-5</v>
      </c>
      <c r="F921">
        <v>5.1026800000000003E-4</v>
      </c>
    </row>
    <row r="922" spans="1:6" x14ac:dyDescent="0.25">
      <c r="A922" t="s">
        <v>19</v>
      </c>
      <c r="B922" t="s">
        <v>6</v>
      </c>
      <c r="C922" t="s">
        <v>6</v>
      </c>
      <c r="D922">
        <v>3060</v>
      </c>
      <c r="E922">
        <v>0</v>
      </c>
      <c r="F922">
        <v>5.0247300000000003E-4</v>
      </c>
    </row>
    <row r="923" spans="1:6" x14ac:dyDescent="0.25">
      <c r="A923" t="s">
        <v>19</v>
      </c>
      <c r="B923" t="s">
        <v>6</v>
      </c>
      <c r="C923" t="s">
        <v>6</v>
      </c>
      <c r="D923">
        <v>3120</v>
      </c>
      <c r="E923">
        <v>0</v>
      </c>
      <c r="F923">
        <v>4.94057E-4</v>
      </c>
    </row>
    <row r="924" spans="1:6" x14ac:dyDescent="0.25">
      <c r="A924" t="s">
        <v>19</v>
      </c>
      <c r="B924" t="s">
        <v>6</v>
      </c>
      <c r="C924" t="s">
        <v>6</v>
      </c>
      <c r="D924">
        <v>3180</v>
      </c>
      <c r="E924">
        <v>0</v>
      </c>
      <c r="F924">
        <v>4.8578199999999998E-4</v>
      </c>
    </row>
    <row r="925" spans="1:6" x14ac:dyDescent="0.25">
      <c r="A925" t="s">
        <v>19</v>
      </c>
      <c r="B925" t="s">
        <v>6</v>
      </c>
      <c r="C925" t="s">
        <v>6</v>
      </c>
      <c r="D925">
        <v>3240</v>
      </c>
      <c r="E925">
        <v>0</v>
      </c>
      <c r="F925">
        <v>4.7764599999999997E-4</v>
      </c>
    </row>
    <row r="926" spans="1:6" x14ac:dyDescent="0.25">
      <c r="A926" t="s">
        <v>19</v>
      </c>
      <c r="B926" t="s">
        <v>6</v>
      </c>
      <c r="C926" t="s">
        <v>6</v>
      </c>
      <c r="D926">
        <v>3300</v>
      </c>
      <c r="E926">
        <v>0</v>
      </c>
      <c r="F926">
        <v>4.69646E-4</v>
      </c>
    </row>
    <row r="927" spans="1:6" x14ac:dyDescent="0.25">
      <c r="A927" t="s">
        <v>19</v>
      </c>
      <c r="B927" t="s">
        <v>6</v>
      </c>
      <c r="C927" t="s">
        <v>6</v>
      </c>
      <c r="D927">
        <v>3360</v>
      </c>
      <c r="E927">
        <v>0</v>
      </c>
      <c r="F927">
        <v>4.61779E-4</v>
      </c>
    </row>
    <row r="928" spans="1:6" x14ac:dyDescent="0.25">
      <c r="A928" t="s">
        <v>19</v>
      </c>
      <c r="B928" t="s">
        <v>6</v>
      </c>
      <c r="C928" t="s">
        <v>6</v>
      </c>
      <c r="D928">
        <v>3420</v>
      </c>
      <c r="E928">
        <v>0</v>
      </c>
      <c r="F928">
        <v>4.5404499999999998E-4</v>
      </c>
    </row>
    <row r="929" spans="1:6" x14ac:dyDescent="0.25">
      <c r="A929" t="s">
        <v>19</v>
      </c>
      <c r="B929" t="s">
        <v>6</v>
      </c>
      <c r="C929" t="s">
        <v>6</v>
      </c>
      <c r="D929">
        <v>3480</v>
      </c>
      <c r="E929">
        <v>0</v>
      </c>
      <c r="F929">
        <v>4.4643999999999999E-4</v>
      </c>
    </row>
    <row r="930" spans="1:6" x14ac:dyDescent="0.25">
      <c r="A930" t="s">
        <v>19</v>
      </c>
      <c r="B930" t="s">
        <v>6</v>
      </c>
      <c r="C930" t="s">
        <v>6</v>
      </c>
      <c r="D930">
        <v>3540</v>
      </c>
      <c r="E930">
        <v>0</v>
      </c>
      <c r="F930">
        <v>4.3896199999999999E-4</v>
      </c>
    </row>
    <row r="931" spans="1:6" x14ac:dyDescent="0.25">
      <c r="A931" t="s">
        <v>19</v>
      </c>
      <c r="B931" t="s">
        <v>6</v>
      </c>
      <c r="C931" t="s">
        <v>6</v>
      </c>
      <c r="D931">
        <v>3600</v>
      </c>
      <c r="E931">
        <v>0</v>
      </c>
      <c r="F931">
        <v>4.3161000000000002E-4</v>
      </c>
    </row>
    <row r="932" spans="1:6" x14ac:dyDescent="0.25">
      <c r="A932" t="s">
        <v>20</v>
      </c>
      <c r="B932" t="s">
        <v>75</v>
      </c>
      <c r="C932" t="s">
        <v>76</v>
      </c>
    </row>
    <row r="933" spans="1:6" x14ac:dyDescent="0.25">
      <c r="A933" t="s">
        <v>20</v>
      </c>
      <c r="B933" t="s">
        <v>6</v>
      </c>
      <c r="C933" t="s">
        <v>6</v>
      </c>
      <c r="D933">
        <v>0</v>
      </c>
      <c r="E933">
        <v>0</v>
      </c>
      <c r="F933">
        <v>0</v>
      </c>
    </row>
    <row r="934" spans="1:6" x14ac:dyDescent="0.25">
      <c r="A934" t="s">
        <v>20</v>
      </c>
      <c r="B934" t="s">
        <v>6</v>
      </c>
      <c r="C934" t="s">
        <v>6</v>
      </c>
      <c r="D934">
        <v>60</v>
      </c>
      <c r="E934">
        <v>1.8136599999999999E-3</v>
      </c>
      <c r="F934" s="1">
        <v>1.5188799999999999E-5</v>
      </c>
    </row>
    <row r="935" spans="1:6" x14ac:dyDescent="0.25">
      <c r="A935" t="s">
        <v>20</v>
      </c>
      <c r="B935" t="s">
        <v>6</v>
      </c>
      <c r="C935" t="s">
        <v>6</v>
      </c>
      <c r="D935">
        <v>120</v>
      </c>
      <c r="E935">
        <v>1.8136599999999999E-3</v>
      </c>
      <c r="F935" s="1">
        <v>4.5311900000000002E-5</v>
      </c>
    </row>
    <row r="936" spans="1:6" x14ac:dyDescent="0.25">
      <c r="A936" t="s">
        <v>20</v>
      </c>
      <c r="B936" t="s">
        <v>6</v>
      </c>
      <c r="C936" t="s">
        <v>6</v>
      </c>
      <c r="D936">
        <v>180</v>
      </c>
      <c r="E936">
        <v>1.8136599999999999E-3</v>
      </c>
      <c r="F936" s="1">
        <v>7.4930600000000004E-5</v>
      </c>
    </row>
    <row r="937" spans="1:6" x14ac:dyDescent="0.25">
      <c r="A937" t="s">
        <v>20</v>
      </c>
      <c r="B937" t="s">
        <v>6</v>
      </c>
      <c r="C937" t="s">
        <v>6</v>
      </c>
      <c r="D937">
        <v>240</v>
      </c>
      <c r="E937">
        <v>1.8136599999999999E-3</v>
      </c>
      <c r="F937">
        <v>1.04053E-4</v>
      </c>
    </row>
    <row r="938" spans="1:6" x14ac:dyDescent="0.25">
      <c r="A938" t="s">
        <v>20</v>
      </c>
      <c r="B938" t="s">
        <v>6</v>
      </c>
      <c r="C938" t="s">
        <v>6</v>
      </c>
      <c r="D938">
        <v>300</v>
      </c>
      <c r="E938">
        <v>1.8136599999999999E-3</v>
      </c>
      <c r="F938">
        <v>1.32688E-4</v>
      </c>
    </row>
    <row r="939" spans="1:6" x14ac:dyDescent="0.25">
      <c r="A939" t="s">
        <v>20</v>
      </c>
      <c r="B939" t="s">
        <v>6</v>
      </c>
      <c r="C939" t="s">
        <v>6</v>
      </c>
      <c r="D939">
        <v>360</v>
      </c>
      <c r="E939">
        <v>1.8136599999999999E-3</v>
      </c>
      <c r="F939">
        <v>1.60843E-4</v>
      </c>
    </row>
    <row r="940" spans="1:6" x14ac:dyDescent="0.25">
      <c r="A940" t="s">
        <v>20</v>
      </c>
      <c r="B940" t="s">
        <v>6</v>
      </c>
      <c r="C940" t="s">
        <v>6</v>
      </c>
      <c r="D940">
        <v>420</v>
      </c>
      <c r="E940">
        <v>1.8136599999999999E-3</v>
      </c>
      <c r="F940">
        <v>1.8852699999999999E-4</v>
      </c>
    </row>
    <row r="941" spans="1:6" x14ac:dyDescent="0.25">
      <c r="A941" t="s">
        <v>20</v>
      </c>
      <c r="B941" t="s">
        <v>6</v>
      </c>
      <c r="C941" t="s">
        <v>6</v>
      </c>
      <c r="D941">
        <v>480</v>
      </c>
      <c r="E941">
        <v>1.8136599999999999E-3</v>
      </c>
      <c r="F941">
        <v>2.15746E-4</v>
      </c>
    </row>
    <row r="942" spans="1:6" x14ac:dyDescent="0.25">
      <c r="A942" t="s">
        <v>20</v>
      </c>
      <c r="B942" t="s">
        <v>6</v>
      </c>
      <c r="C942" t="s">
        <v>6</v>
      </c>
      <c r="D942">
        <v>540</v>
      </c>
      <c r="E942">
        <v>1.8136599999999999E-3</v>
      </c>
      <c r="F942">
        <v>2.4251000000000001E-4</v>
      </c>
    </row>
    <row r="943" spans="1:6" x14ac:dyDescent="0.25">
      <c r="A943" t="s">
        <v>20</v>
      </c>
      <c r="B943" t="s">
        <v>6</v>
      </c>
      <c r="C943" t="s">
        <v>6</v>
      </c>
      <c r="D943">
        <v>600</v>
      </c>
      <c r="E943">
        <v>1.8136599999999999E-3</v>
      </c>
      <c r="F943">
        <v>2.68826E-4</v>
      </c>
    </row>
    <row r="944" spans="1:6" x14ac:dyDescent="0.25">
      <c r="A944" t="s">
        <v>20</v>
      </c>
      <c r="B944" t="s">
        <v>6</v>
      </c>
      <c r="C944" t="s">
        <v>6</v>
      </c>
      <c r="D944">
        <v>660</v>
      </c>
      <c r="E944">
        <v>1.8136599999999999E-3</v>
      </c>
      <c r="F944">
        <v>2.9470100000000002E-4</v>
      </c>
    </row>
    <row r="945" spans="1:6" x14ac:dyDescent="0.25">
      <c r="A945" t="s">
        <v>20</v>
      </c>
      <c r="B945" t="s">
        <v>6</v>
      </c>
      <c r="C945" t="s">
        <v>6</v>
      </c>
      <c r="D945">
        <v>720</v>
      </c>
      <c r="E945">
        <v>1.8136599999999999E-3</v>
      </c>
      <c r="F945">
        <v>3.2014199999999999E-4</v>
      </c>
    </row>
    <row r="946" spans="1:6" x14ac:dyDescent="0.25">
      <c r="A946" t="s">
        <v>20</v>
      </c>
      <c r="B946" t="s">
        <v>6</v>
      </c>
      <c r="C946" t="s">
        <v>6</v>
      </c>
      <c r="D946">
        <v>780</v>
      </c>
      <c r="E946">
        <v>1.8136599999999999E-3</v>
      </c>
      <c r="F946">
        <v>3.4515799999999998E-4</v>
      </c>
    </row>
    <row r="947" spans="1:6" x14ac:dyDescent="0.25">
      <c r="A947" t="s">
        <v>20</v>
      </c>
      <c r="B947" t="s">
        <v>6</v>
      </c>
      <c r="C947" t="s">
        <v>6</v>
      </c>
      <c r="D947">
        <v>840</v>
      </c>
      <c r="E947">
        <v>1.8136599999999999E-3</v>
      </c>
      <c r="F947">
        <v>3.6975400000000002E-4</v>
      </c>
    </row>
    <row r="948" spans="1:6" x14ac:dyDescent="0.25">
      <c r="A948" t="s">
        <v>20</v>
      </c>
      <c r="B948" t="s">
        <v>6</v>
      </c>
      <c r="C948" t="s">
        <v>6</v>
      </c>
      <c r="D948">
        <v>900</v>
      </c>
      <c r="E948">
        <v>1.8136599999999999E-3</v>
      </c>
      <c r="F948">
        <v>3.93939E-4</v>
      </c>
    </row>
    <row r="949" spans="1:6" x14ac:dyDescent="0.25">
      <c r="A949" t="s">
        <v>20</v>
      </c>
      <c r="B949" t="s">
        <v>6</v>
      </c>
      <c r="C949" t="s">
        <v>6</v>
      </c>
      <c r="D949">
        <v>960</v>
      </c>
      <c r="E949">
        <v>1.8136599999999999E-3</v>
      </c>
      <c r="F949">
        <v>4.1771799999999997E-4</v>
      </c>
    </row>
    <row r="950" spans="1:6" x14ac:dyDescent="0.25">
      <c r="A950" t="s">
        <v>20</v>
      </c>
      <c r="B950" t="s">
        <v>6</v>
      </c>
      <c r="C950" t="s">
        <v>6</v>
      </c>
      <c r="D950">
        <v>1020</v>
      </c>
      <c r="E950">
        <v>1.8136599999999999E-3</v>
      </c>
      <c r="F950">
        <v>4.4109900000000003E-4</v>
      </c>
    </row>
    <row r="951" spans="1:6" x14ac:dyDescent="0.25">
      <c r="A951" t="s">
        <v>20</v>
      </c>
      <c r="B951" t="s">
        <v>6</v>
      </c>
      <c r="C951" t="s">
        <v>6</v>
      </c>
      <c r="D951">
        <v>1080</v>
      </c>
      <c r="E951">
        <v>1.8136599999999999E-3</v>
      </c>
      <c r="F951">
        <v>4.6408899999999999E-4</v>
      </c>
    </row>
    <row r="952" spans="1:6" x14ac:dyDescent="0.25">
      <c r="A952" t="s">
        <v>20</v>
      </c>
      <c r="B952" t="s">
        <v>6</v>
      </c>
      <c r="C952" t="s">
        <v>6</v>
      </c>
      <c r="D952">
        <v>1140</v>
      </c>
      <c r="E952">
        <v>1.8136599999999999E-3</v>
      </c>
      <c r="F952">
        <v>4.8669300000000001E-4</v>
      </c>
    </row>
    <row r="953" spans="1:6" x14ac:dyDescent="0.25">
      <c r="A953" t="s">
        <v>20</v>
      </c>
      <c r="B953" t="s">
        <v>6</v>
      </c>
      <c r="C953" t="s">
        <v>6</v>
      </c>
      <c r="D953">
        <v>1200</v>
      </c>
      <c r="E953">
        <v>1.8136599999999999E-3</v>
      </c>
      <c r="F953">
        <v>5.0891900000000004E-4</v>
      </c>
    </row>
    <row r="954" spans="1:6" x14ac:dyDescent="0.25">
      <c r="A954" t="s">
        <v>20</v>
      </c>
      <c r="B954" t="s">
        <v>6</v>
      </c>
      <c r="C954" t="s">
        <v>6</v>
      </c>
      <c r="D954">
        <v>1260</v>
      </c>
      <c r="E954">
        <v>1.8136599999999999E-3</v>
      </c>
      <c r="F954">
        <v>5.3077199999999999E-4</v>
      </c>
    </row>
    <row r="955" spans="1:6" x14ac:dyDescent="0.25">
      <c r="A955" t="s">
        <v>20</v>
      </c>
      <c r="B955" t="s">
        <v>6</v>
      </c>
      <c r="C955" t="s">
        <v>6</v>
      </c>
      <c r="D955">
        <v>1320</v>
      </c>
      <c r="E955">
        <v>3.4769999999999999E-4</v>
      </c>
      <c r="F955">
        <v>5.3998299999999996E-4</v>
      </c>
    </row>
    <row r="956" spans="1:6" x14ac:dyDescent="0.25">
      <c r="A956" t="s">
        <v>20</v>
      </c>
      <c r="B956" t="s">
        <v>6</v>
      </c>
      <c r="C956" t="s">
        <v>6</v>
      </c>
      <c r="D956">
        <v>1380</v>
      </c>
      <c r="E956">
        <v>3.4769999999999999E-4</v>
      </c>
      <c r="F956">
        <v>5.3676199999999998E-4</v>
      </c>
    </row>
    <row r="957" spans="1:6" x14ac:dyDescent="0.25">
      <c r="A957" t="s">
        <v>20</v>
      </c>
      <c r="B957" t="s">
        <v>6</v>
      </c>
      <c r="C957" t="s">
        <v>6</v>
      </c>
      <c r="D957">
        <v>1440</v>
      </c>
      <c r="E957">
        <v>3.4769999999999999E-4</v>
      </c>
      <c r="F957">
        <v>5.3359600000000001E-4</v>
      </c>
    </row>
    <row r="958" spans="1:6" x14ac:dyDescent="0.25">
      <c r="A958" t="s">
        <v>20</v>
      </c>
      <c r="B958" t="s">
        <v>6</v>
      </c>
      <c r="C958" t="s">
        <v>6</v>
      </c>
      <c r="D958">
        <v>1500</v>
      </c>
      <c r="E958">
        <v>3.4769999999999999E-4</v>
      </c>
      <c r="F958">
        <v>5.3048199999999998E-4</v>
      </c>
    </row>
    <row r="959" spans="1:6" x14ac:dyDescent="0.25">
      <c r="A959" t="s">
        <v>20</v>
      </c>
      <c r="B959" t="s">
        <v>6</v>
      </c>
      <c r="C959" t="s">
        <v>6</v>
      </c>
      <c r="D959">
        <v>1560</v>
      </c>
      <c r="E959">
        <v>2.35429E-4</v>
      </c>
      <c r="F959">
        <v>5.2647999999999996E-4</v>
      </c>
    </row>
    <row r="960" spans="1:6" x14ac:dyDescent="0.25">
      <c r="A960" t="s">
        <v>20</v>
      </c>
      <c r="B960" t="s">
        <v>6</v>
      </c>
      <c r="C960" t="s">
        <v>6</v>
      </c>
      <c r="D960">
        <v>1620</v>
      </c>
      <c r="E960">
        <v>2.35429E-4</v>
      </c>
      <c r="F960">
        <v>5.2160499999999996E-4</v>
      </c>
    </row>
    <row r="961" spans="1:6" x14ac:dyDescent="0.25">
      <c r="A961" t="s">
        <v>20</v>
      </c>
      <c r="B961" t="s">
        <v>6</v>
      </c>
      <c r="C961" t="s">
        <v>6</v>
      </c>
      <c r="D961">
        <v>1680</v>
      </c>
      <c r="E961">
        <v>2.35429E-4</v>
      </c>
      <c r="F961">
        <v>5.1681199999999996E-4</v>
      </c>
    </row>
    <row r="962" spans="1:6" x14ac:dyDescent="0.25">
      <c r="A962" t="s">
        <v>20</v>
      </c>
      <c r="B962" t="s">
        <v>6</v>
      </c>
      <c r="C962" t="s">
        <v>6</v>
      </c>
      <c r="D962">
        <v>1740</v>
      </c>
      <c r="E962">
        <v>2.35429E-4</v>
      </c>
      <c r="F962">
        <v>5.1209900000000002E-4</v>
      </c>
    </row>
    <row r="963" spans="1:6" x14ac:dyDescent="0.25">
      <c r="A963" t="s">
        <v>20</v>
      </c>
      <c r="B963" t="s">
        <v>6</v>
      </c>
      <c r="C963" t="s">
        <v>6</v>
      </c>
      <c r="D963">
        <v>1800</v>
      </c>
      <c r="E963">
        <v>2.35429E-4</v>
      </c>
      <c r="F963">
        <v>5.0746500000000002E-4</v>
      </c>
    </row>
    <row r="964" spans="1:6" x14ac:dyDescent="0.25">
      <c r="A964" t="s">
        <v>20</v>
      </c>
      <c r="B964" t="s">
        <v>6</v>
      </c>
      <c r="C964" t="s">
        <v>6</v>
      </c>
      <c r="D964">
        <v>1860</v>
      </c>
      <c r="E964">
        <v>1.73983E-4</v>
      </c>
      <c r="F964">
        <v>5.0239399999999997E-4</v>
      </c>
    </row>
    <row r="965" spans="1:6" x14ac:dyDescent="0.25">
      <c r="A965" t="s">
        <v>20</v>
      </c>
      <c r="B965" t="s">
        <v>6</v>
      </c>
      <c r="C965" t="s">
        <v>6</v>
      </c>
      <c r="D965">
        <v>1920</v>
      </c>
      <c r="E965">
        <v>1.73983E-4</v>
      </c>
      <c r="F965">
        <v>4.96894E-4</v>
      </c>
    </row>
    <row r="966" spans="1:6" x14ac:dyDescent="0.25">
      <c r="A966" t="s">
        <v>20</v>
      </c>
      <c r="B966" t="s">
        <v>6</v>
      </c>
      <c r="C966" t="s">
        <v>6</v>
      </c>
      <c r="D966">
        <v>1980</v>
      </c>
      <c r="E966">
        <v>1.73983E-4</v>
      </c>
      <c r="F966">
        <v>4.9148499999999995E-4</v>
      </c>
    </row>
    <row r="967" spans="1:6" x14ac:dyDescent="0.25">
      <c r="A967" t="s">
        <v>20</v>
      </c>
      <c r="B967" t="s">
        <v>6</v>
      </c>
      <c r="C967" t="s">
        <v>6</v>
      </c>
      <c r="D967">
        <v>2040</v>
      </c>
      <c r="E967">
        <v>1.73983E-4</v>
      </c>
      <c r="F967">
        <v>4.8616700000000002E-4</v>
      </c>
    </row>
    <row r="968" spans="1:6" x14ac:dyDescent="0.25">
      <c r="A968" t="s">
        <v>20</v>
      </c>
      <c r="B968" t="s">
        <v>6</v>
      </c>
      <c r="C968" t="s">
        <v>6</v>
      </c>
      <c r="D968">
        <v>2100</v>
      </c>
      <c r="E968">
        <v>1.73983E-4</v>
      </c>
      <c r="F968">
        <v>4.8093799999999998E-4</v>
      </c>
    </row>
    <row r="969" spans="1:6" x14ac:dyDescent="0.25">
      <c r="A969" t="s">
        <v>20</v>
      </c>
      <c r="B969" t="s">
        <v>6</v>
      </c>
      <c r="C969" t="s">
        <v>6</v>
      </c>
      <c r="D969">
        <v>2160</v>
      </c>
      <c r="E969">
        <v>1.73983E-4</v>
      </c>
      <c r="F969">
        <v>4.7579700000000003E-4</v>
      </c>
    </row>
    <row r="970" spans="1:6" x14ac:dyDescent="0.25">
      <c r="A970" t="s">
        <v>20</v>
      </c>
      <c r="B970" t="s">
        <v>6</v>
      </c>
      <c r="C970" t="s">
        <v>6</v>
      </c>
      <c r="D970">
        <v>2220</v>
      </c>
      <c r="E970">
        <v>1.73983E-4</v>
      </c>
      <c r="F970">
        <v>4.7074200000000001E-4</v>
      </c>
    </row>
    <row r="971" spans="1:6" x14ac:dyDescent="0.25">
      <c r="A971" t="s">
        <v>20</v>
      </c>
      <c r="B971" t="s">
        <v>6</v>
      </c>
      <c r="C971" t="s">
        <v>6</v>
      </c>
      <c r="D971">
        <v>2280</v>
      </c>
      <c r="E971" s="1">
        <v>6.9070899999999996E-5</v>
      </c>
      <c r="F971">
        <v>4.6489300000000002E-4</v>
      </c>
    </row>
    <row r="972" spans="1:6" x14ac:dyDescent="0.25">
      <c r="A972" t="s">
        <v>20</v>
      </c>
      <c r="B972" t="s">
        <v>6</v>
      </c>
      <c r="C972" t="s">
        <v>6</v>
      </c>
      <c r="D972">
        <v>2340</v>
      </c>
      <c r="E972" s="1">
        <v>6.9070899999999996E-5</v>
      </c>
      <c r="F972">
        <v>4.5826299999999999E-4</v>
      </c>
    </row>
    <row r="973" spans="1:6" x14ac:dyDescent="0.25">
      <c r="A973" t="s">
        <v>20</v>
      </c>
      <c r="B973" t="s">
        <v>6</v>
      </c>
      <c r="C973" t="s">
        <v>6</v>
      </c>
      <c r="D973">
        <v>2400</v>
      </c>
      <c r="E973" s="1">
        <v>6.9070899999999996E-5</v>
      </c>
      <c r="F973">
        <v>4.5174400000000002E-4</v>
      </c>
    </row>
    <row r="974" spans="1:6" x14ac:dyDescent="0.25">
      <c r="A974" t="s">
        <v>20</v>
      </c>
      <c r="B974" t="s">
        <v>6</v>
      </c>
      <c r="C974" t="s">
        <v>6</v>
      </c>
      <c r="D974">
        <v>2460</v>
      </c>
      <c r="E974" s="1">
        <v>6.9070899999999996E-5</v>
      </c>
      <c r="F974">
        <v>4.4533499999999999E-4</v>
      </c>
    </row>
    <row r="975" spans="1:6" x14ac:dyDescent="0.25">
      <c r="A975" t="s">
        <v>20</v>
      </c>
      <c r="B975" t="s">
        <v>6</v>
      </c>
      <c r="C975" t="s">
        <v>6</v>
      </c>
      <c r="D975">
        <v>2520</v>
      </c>
      <c r="E975" s="1">
        <v>6.9070899999999996E-5</v>
      </c>
      <c r="F975">
        <v>4.3903300000000002E-4</v>
      </c>
    </row>
    <row r="976" spans="1:6" x14ac:dyDescent="0.25">
      <c r="A976" t="s">
        <v>20</v>
      </c>
      <c r="B976" t="s">
        <v>6</v>
      </c>
      <c r="C976" t="s">
        <v>6</v>
      </c>
      <c r="D976">
        <v>2580</v>
      </c>
      <c r="E976" s="1">
        <v>6.9070899999999996E-5</v>
      </c>
      <c r="F976">
        <v>4.3283599999999997E-4</v>
      </c>
    </row>
    <row r="977" spans="1:6" x14ac:dyDescent="0.25">
      <c r="A977" t="s">
        <v>20</v>
      </c>
      <c r="B977" t="s">
        <v>6</v>
      </c>
      <c r="C977" t="s">
        <v>6</v>
      </c>
      <c r="D977">
        <v>2640</v>
      </c>
      <c r="E977" s="1">
        <v>6.9070899999999996E-5</v>
      </c>
      <c r="F977">
        <v>4.2674299999999999E-4</v>
      </c>
    </row>
    <row r="978" spans="1:6" x14ac:dyDescent="0.25">
      <c r="A978" t="s">
        <v>20</v>
      </c>
      <c r="B978" t="s">
        <v>6</v>
      </c>
      <c r="C978" t="s">
        <v>6</v>
      </c>
      <c r="D978">
        <v>2700</v>
      </c>
      <c r="E978" s="1">
        <v>6.9070899999999996E-5</v>
      </c>
      <c r="F978">
        <v>4.2075199999999999E-4</v>
      </c>
    </row>
    <row r="979" spans="1:6" x14ac:dyDescent="0.25">
      <c r="A979" t="s">
        <v>20</v>
      </c>
      <c r="B979" t="s">
        <v>6</v>
      </c>
      <c r="C979" t="s">
        <v>6</v>
      </c>
      <c r="D979">
        <v>2760</v>
      </c>
      <c r="E979" s="1">
        <v>6.9070899999999996E-5</v>
      </c>
      <c r="F979">
        <v>4.14862E-4</v>
      </c>
    </row>
    <row r="980" spans="1:6" x14ac:dyDescent="0.25">
      <c r="A980" t="s">
        <v>20</v>
      </c>
      <c r="B980" t="s">
        <v>6</v>
      </c>
      <c r="C980" t="s">
        <v>6</v>
      </c>
      <c r="D980">
        <v>2820</v>
      </c>
      <c r="E980" s="1">
        <v>6.9070899999999996E-5</v>
      </c>
      <c r="F980">
        <v>4.0906999999999998E-4</v>
      </c>
    </row>
    <row r="981" spans="1:6" x14ac:dyDescent="0.25">
      <c r="A981" t="s">
        <v>20</v>
      </c>
      <c r="B981" t="s">
        <v>6</v>
      </c>
      <c r="C981" t="s">
        <v>6</v>
      </c>
      <c r="D981">
        <v>2880</v>
      </c>
      <c r="E981" s="1">
        <v>6.9070899999999996E-5</v>
      </c>
      <c r="F981">
        <v>4.0337499999999998E-4</v>
      </c>
    </row>
    <row r="982" spans="1:6" x14ac:dyDescent="0.25">
      <c r="A982" t="s">
        <v>20</v>
      </c>
      <c r="B982" t="s">
        <v>6</v>
      </c>
      <c r="C982" t="s">
        <v>6</v>
      </c>
      <c r="D982">
        <v>2940</v>
      </c>
      <c r="E982" s="1">
        <v>6.9070899999999996E-5</v>
      </c>
      <c r="F982">
        <v>3.9777600000000002E-4</v>
      </c>
    </row>
    <row r="983" spans="1:6" x14ac:dyDescent="0.25">
      <c r="A983" t="s">
        <v>20</v>
      </c>
      <c r="B983" t="s">
        <v>6</v>
      </c>
      <c r="C983" t="s">
        <v>6</v>
      </c>
      <c r="D983">
        <v>3000</v>
      </c>
      <c r="E983" s="1">
        <v>6.9070899999999996E-5</v>
      </c>
      <c r="F983">
        <v>3.9227100000000003E-4</v>
      </c>
    </row>
    <row r="984" spans="1:6" x14ac:dyDescent="0.25">
      <c r="A984" t="s">
        <v>20</v>
      </c>
      <c r="B984" t="s">
        <v>6</v>
      </c>
      <c r="C984" t="s">
        <v>6</v>
      </c>
      <c r="D984">
        <v>3060</v>
      </c>
      <c r="E984">
        <v>0</v>
      </c>
      <c r="F984">
        <v>3.8627900000000001E-4</v>
      </c>
    </row>
    <row r="985" spans="1:6" x14ac:dyDescent="0.25">
      <c r="A985" t="s">
        <v>20</v>
      </c>
      <c r="B985" t="s">
        <v>6</v>
      </c>
      <c r="C985" t="s">
        <v>6</v>
      </c>
      <c r="D985">
        <v>3120</v>
      </c>
      <c r="E985">
        <v>0</v>
      </c>
      <c r="F985">
        <v>3.79809E-4</v>
      </c>
    </row>
    <row r="986" spans="1:6" x14ac:dyDescent="0.25">
      <c r="A986" t="s">
        <v>20</v>
      </c>
      <c r="B986" t="s">
        <v>6</v>
      </c>
      <c r="C986" t="s">
        <v>6</v>
      </c>
      <c r="D986">
        <v>3180</v>
      </c>
      <c r="E986">
        <v>0</v>
      </c>
      <c r="F986">
        <v>3.73447E-4</v>
      </c>
    </row>
    <row r="987" spans="1:6" x14ac:dyDescent="0.25">
      <c r="A987" t="s">
        <v>20</v>
      </c>
      <c r="B987" t="s">
        <v>6</v>
      </c>
      <c r="C987" t="s">
        <v>6</v>
      </c>
      <c r="D987">
        <v>3240</v>
      </c>
      <c r="E987">
        <v>0</v>
      </c>
      <c r="F987">
        <v>3.6719200000000002E-4</v>
      </c>
    </row>
    <row r="988" spans="1:6" x14ac:dyDescent="0.25">
      <c r="A988" t="s">
        <v>20</v>
      </c>
      <c r="B988" t="s">
        <v>6</v>
      </c>
      <c r="C988" t="s">
        <v>6</v>
      </c>
      <c r="D988">
        <v>3300</v>
      </c>
      <c r="E988">
        <v>0</v>
      </c>
      <c r="F988">
        <v>3.61042E-4</v>
      </c>
    </row>
    <row r="989" spans="1:6" x14ac:dyDescent="0.25">
      <c r="A989" t="s">
        <v>20</v>
      </c>
      <c r="B989" t="s">
        <v>6</v>
      </c>
      <c r="C989" t="s">
        <v>6</v>
      </c>
      <c r="D989">
        <v>3360</v>
      </c>
      <c r="E989">
        <v>0</v>
      </c>
      <c r="F989">
        <v>3.5499499999999999E-4</v>
      </c>
    </row>
    <row r="990" spans="1:6" x14ac:dyDescent="0.25">
      <c r="A990" t="s">
        <v>20</v>
      </c>
      <c r="B990" t="s">
        <v>6</v>
      </c>
      <c r="C990" t="s">
        <v>6</v>
      </c>
      <c r="D990">
        <v>3420</v>
      </c>
      <c r="E990">
        <v>0</v>
      </c>
      <c r="F990">
        <v>3.4904899999999998E-4</v>
      </c>
    </row>
    <row r="991" spans="1:6" x14ac:dyDescent="0.25">
      <c r="A991" t="s">
        <v>20</v>
      </c>
      <c r="B991" t="s">
        <v>6</v>
      </c>
      <c r="C991" t="s">
        <v>6</v>
      </c>
      <c r="D991">
        <v>3480</v>
      </c>
      <c r="E991">
        <v>0</v>
      </c>
      <c r="F991">
        <v>3.4320299999999999E-4</v>
      </c>
    </row>
    <row r="992" spans="1:6" x14ac:dyDescent="0.25">
      <c r="A992" t="s">
        <v>20</v>
      </c>
      <c r="B992" t="s">
        <v>6</v>
      </c>
      <c r="C992" t="s">
        <v>6</v>
      </c>
      <c r="D992">
        <v>3540</v>
      </c>
      <c r="E992">
        <v>0</v>
      </c>
      <c r="F992">
        <v>3.37454E-4</v>
      </c>
    </row>
    <row r="993" spans="1:6" x14ac:dyDescent="0.25">
      <c r="A993" t="s">
        <v>20</v>
      </c>
      <c r="B993" t="s">
        <v>6</v>
      </c>
      <c r="C993" t="s">
        <v>6</v>
      </c>
      <c r="D993">
        <v>3600</v>
      </c>
      <c r="E993">
        <v>0</v>
      </c>
      <c r="F993">
        <v>3.3180200000000002E-4</v>
      </c>
    </row>
    <row r="994" spans="1:6" x14ac:dyDescent="0.25">
      <c r="A994" t="s">
        <v>40</v>
      </c>
      <c r="B994" t="s">
        <v>77</v>
      </c>
      <c r="C994" t="s">
        <v>78</v>
      </c>
    </row>
    <row r="995" spans="1:6" x14ac:dyDescent="0.25">
      <c r="A995" t="s">
        <v>40</v>
      </c>
      <c r="B995" t="s">
        <v>6</v>
      </c>
      <c r="C995" t="s">
        <v>6</v>
      </c>
      <c r="D995">
        <v>0</v>
      </c>
      <c r="E995">
        <v>0</v>
      </c>
      <c r="F995">
        <v>0</v>
      </c>
    </row>
    <row r="996" spans="1:6" x14ac:dyDescent="0.25">
      <c r="A996" t="s">
        <v>40</v>
      </c>
      <c r="B996" t="s">
        <v>6</v>
      </c>
      <c r="C996" t="s">
        <v>6</v>
      </c>
      <c r="D996">
        <v>60</v>
      </c>
      <c r="E996">
        <v>0.158302</v>
      </c>
      <c r="F996">
        <v>1.32573E-3</v>
      </c>
    </row>
    <row r="997" spans="1:6" x14ac:dyDescent="0.25">
      <c r="A997" t="s">
        <v>40</v>
      </c>
      <c r="B997" t="s">
        <v>6</v>
      </c>
      <c r="C997" t="s">
        <v>6</v>
      </c>
      <c r="D997">
        <v>120</v>
      </c>
      <c r="E997">
        <v>0.158302</v>
      </c>
      <c r="F997">
        <v>3.9549800000000003E-3</v>
      </c>
    </row>
    <row r="998" spans="1:6" x14ac:dyDescent="0.25">
      <c r="A998" t="s">
        <v>40</v>
      </c>
      <c r="B998" t="s">
        <v>6</v>
      </c>
      <c r="C998" t="s">
        <v>6</v>
      </c>
      <c r="D998">
        <v>180</v>
      </c>
      <c r="E998">
        <v>0.158302</v>
      </c>
      <c r="F998">
        <v>6.5401900000000004E-3</v>
      </c>
    </row>
    <row r="999" spans="1:6" x14ac:dyDescent="0.25">
      <c r="A999" t="s">
        <v>40</v>
      </c>
      <c r="B999" t="s">
        <v>6</v>
      </c>
      <c r="C999" t="s">
        <v>6</v>
      </c>
      <c r="D999">
        <v>240</v>
      </c>
      <c r="E999">
        <v>0.158302</v>
      </c>
      <c r="F999">
        <v>9.0820999999999992E-3</v>
      </c>
    </row>
    <row r="1000" spans="1:6" x14ac:dyDescent="0.25">
      <c r="A1000" t="s">
        <v>40</v>
      </c>
      <c r="B1000" t="s">
        <v>6</v>
      </c>
      <c r="C1000" t="s">
        <v>6</v>
      </c>
      <c r="D1000">
        <v>300</v>
      </c>
      <c r="E1000">
        <v>0.158302</v>
      </c>
      <c r="F1000">
        <v>1.15814E-2</v>
      </c>
    </row>
    <row r="1001" spans="1:6" x14ac:dyDescent="0.25">
      <c r="A1001" t="s">
        <v>40</v>
      </c>
      <c r="B1001" t="s">
        <v>6</v>
      </c>
      <c r="C1001" t="s">
        <v>6</v>
      </c>
      <c r="D1001">
        <v>360</v>
      </c>
      <c r="E1001">
        <v>0.158302</v>
      </c>
      <c r="F1001">
        <v>1.40389E-2</v>
      </c>
    </row>
    <row r="1002" spans="1:6" x14ac:dyDescent="0.25">
      <c r="A1002" t="s">
        <v>40</v>
      </c>
      <c r="B1002" t="s">
        <v>6</v>
      </c>
      <c r="C1002" t="s">
        <v>6</v>
      </c>
      <c r="D1002">
        <v>420</v>
      </c>
      <c r="E1002">
        <v>0.158302</v>
      </c>
      <c r="F1002">
        <v>1.64552E-2</v>
      </c>
    </row>
    <row r="1003" spans="1:6" x14ac:dyDescent="0.25">
      <c r="A1003" t="s">
        <v>40</v>
      </c>
      <c r="B1003" t="s">
        <v>6</v>
      </c>
      <c r="C1003" t="s">
        <v>6</v>
      </c>
      <c r="D1003">
        <v>480</v>
      </c>
      <c r="E1003">
        <v>0.158302</v>
      </c>
      <c r="F1003">
        <v>1.88311E-2</v>
      </c>
    </row>
    <row r="1004" spans="1:6" x14ac:dyDescent="0.25">
      <c r="A1004" t="s">
        <v>40</v>
      </c>
      <c r="B1004" t="s">
        <v>6</v>
      </c>
      <c r="C1004" t="s">
        <v>6</v>
      </c>
      <c r="D1004">
        <v>540</v>
      </c>
      <c r="E1004">
        <v>0.158302</v>
      </c>
      <c r="F1004">
        <v>2.1167100000000001E-2</v>
      </c>
    </row>
    <row r="1005" spans="1:6" x14ac:dyDescent="0.25">
      <c r="A1005" t="s">
        <v>40</v>
      </c>
      <c r="B1005" t="s">
        <v>6</v>
      </c>
      <c r="C1005" t="s">
        <v>6</v>
      </c>
      <c r="D1005">
        <v>600</v>
      </c>
      <c r="E1005">
        <v>0.158302</v>
      </c>
      <c r="F1005">
        <v>2.3463999999999999E-2</v>
      </c>
    </row>
    <row r="1006" spans="1:6" x14ac:dyDescent="0.25">
      <c r="A1006" t="s">
        <v>40</v>
      </c>
      <c r="B1006" t="s">
        <v>6</v>
      </c>
      <c r="C1006" t="s">
        <v>6</v>
      </c>
      <c r="D1006">
        <v>660</v>
      </c>
      <c r="E1006">
        <v>0.158302</v>
      </c>
      <c r="F1006">
        <v>2.5722499999999999E-2</v>
      </c>
    </row>
    <row r="1007" spans="1:6" x14ac:dyDescent="0.25">
      <c r="A1007" t="s">
        <v>40</v>
      </c>
      <c r="B1007" t="s">
        <v>6</v>
      </c>
      <c r="C1007" t="s">
        <v>6</v>
      </c>
      <c r="D1007">
        <v>720</v>
      </c>
      <c r="E1007">
        <v>0.158302</v>
      </c>
      <c r="F1007">
        <v>2.7943099999999998E-2</v>
      </c>
    </row>
    <row r="1008" spans="1:6" x14ac:dyDescent="0.25">
      <c r="A1008" t="s">
        <v>40</v>
      </c>
      <c r="B1008" t="s">
        <v>6</v>
      </c>
      <c r="C1008" t="s">
        <v>6</v>
      </c>
      <c r="D1008">
        <v>780</v>
      </c>
      <c r="E1008">
        <v>0.158302</v>
      </c>
      <c r="F1008">
        <v>3.0126500000000001E-2</v>
      </c>
    </row>
    <row r="1009" spans="1:6" x14ac:dyDescent="0.25">
      <c r="A1009" t="s">
        <v>40</v>
      </c>
      <c r="B1009" t="s">
        <v>6</v>
      </c>
      <c r="C1009" t="s">
        <v>6</v>
      </c>
      <c r="D1009">
        <v>840</v>
      </c>
      <c r="E1009">
        <v>0.158302</v>
      </c>
      <c r="F1009">
        <v>3.2273400000000001E-2</v>
      </c>
    </row>
    <row r="1010" spans="1:6" x14ac:dyDescent="0.25">
      <c r="A1010" t="s">
        <v>40</v>
      </c>
      <c r="B1010" t="s">
        <v>6</v>
      </c>
      <c r="C1010" t="s">
        <v>6</v>
      </c>
      <c r="D1010">
        <v>900</v>
      </c>
      <c r="E1010">
        <v>0.158302</v>
      </c>
      <c r="F1010">
        <v>3.43843E-2</v>
      </c>
    </row>
    <row r="1011" spans="1:6" x14ac:dyDescent="0.25">
      <c r="A1011" t="s">
        <v>40</v>
      </c>
      <c r="B1011" t="s">
        <v>6</v>
      </c>
      <c r="C1011" t="s">
        <v>6</v>
      </c>
      <c r="D1011">
        <v>960</v>
      </c>
      <c r="E1011">
        <v>0.158302</v>
      </c>
      <c r="F1011">
        <v>3.6459800000000001E-2</v>
      </c>
    </row>
    <row r="1012" spans="1:6" x14ac:dyDescent="0.25">
      <c r="A1012" t="s">
        <v>40</v>
      </c>
      <c r="B1012" t="s">
        <v>6</v>
      </c>
      <c r="C1012" t="s">
        <v>6</v>
      </c>
      <c r="D1012">
        <v>1020</v>
      </c>
      <c r="E1012">
        <v>0.158302</v>
      </c>
      <c r="F1012">
        <v>3.8500600000000003E-2</v>
      </c>
    </row>
    <row r="1013" spans="1:6" x14ac:dyDescent="0.25">
      <c r="A1013" t="s">
        <v>40</v>
      </c>
      <c r="B1013" t="s">
        <v>6</v>
      </c>
      <c r="C1013" t="s">
        <v>6</v>
      </c>
      <c r="D1013">
        <v>1080</v>
      </c>
      <c r="E1013">
        <v>0.158302</v>
      </c>
      <c r="F1013">
        <v>4.05072E-2</v>
      </c>
    </row>
    <row r="1014" spans="1:6" x14ac:dyDescent="0.25">
      <c r="A1014" t="s">
        <v>40</v>
      </c>
      <c r="B1014" t="s">
        <v>6</v>
      </c>
      <c r="C1014" t="s">
        <v>6</v>
      </c>
      <c r="D1014">
        <v>1140</v>
      </c>
      <c r="E1014">
        <v>0.158302</v>
      </c>
      <c r="F1014">
        <v>4.2480200000000003E-2</v>
      </c>
    </row>
    <row r="1015" spans="1:6" x14ac:dyDescent="0.25">
      <c r="A1015" t="s">
        <v>40</v>
      </c>
      <c r="B1015" t="s">
        <v>6</v>
      </c>
      <c r="C1015" t="s">
        <v>6</v>
      </c>
      <c r="D1015">
        <v>1200</v>
      </c>
      <c r="E1015">
        <v>0.158302</v>
      </c>
      <c r="F1015">
        <v>4.4420099999999997E-2</v>
      </c>
    </row>
    <row r="1016" spans="1:6" x14ac:dyDescent="0.25">
      <c r="A1016" t="s">
        <v>40</v>
      </c>
      <c r="B1016" t="s">
        <v>6</v>
      </c>
      <c r="C1016" t="s">
        <v>6</v>
      </c>
      <c r="D1016">
        <v>1260</v>
      </c>
      <c r="E1016">
        <v>0.158302</v>
      </c>
      <c r="F1016">
        <v>4.6327599999999997E-2</v>
      </c>
    </row>
    <row r="1017" spans="1:6" x14ac:dyDescent="0.25">
      <c r="A1017" t="s">
        <v>40</v>
      </c>
      <c r="B1017" t="s">
        <v>6</v>
      </c>
      <c r="C1017" t="s">
        <v>6</v>
      </c>
      <c r="D1017">
        <v>1320</v>
      </c>
      <c r="E1017">
        <v>3.0348400000000001E-2</v>
      </c>
      <c r="F1017">
        <v>4.71315E-2</v>
      </c>
    </row>
    <row r="1018" spans="1:6" x14ac:dyDescent="0.25">
      <c r="A1018" t="s">
        <v>40</v>
      </c>
      <c r="B1018" t="s">
        <v>6</v>
      </c>
      <c r="C1018" t="s">
        <v>6</v>
      </c>
      <c r="D1018">
        <v>1380</v>
      </c>
      <c r="E1018">
        <v>3.0348400000000001E-2</v>
      </c>
      <c r="F1018">
        <v>4.68504E-2</v>
      </c>
    </row>
    <row r="1019" spans="1:6" x14ac:dyDescent="0.25">
      <c r="A1019" t="s">
        <v>40</v>
      </c>
      <c r="B1019" t="s">
        <v>6</v>
      </c>
      <c r="C1019" t="s">
        <v>6</v>
      </c>
      <c r="D1019">
        <v>1440</v>
      </c>
      <c r="E1019">
        <v>3.0348400000000001E-2</v>
      </c>
      <c r="F1019">
        <v>4.6573999999999997E-2</v>
      </c>
    </row>
    <row r="1020" spans="1:6" x14ac:dyDescent="0.25">
      <c r="A1020" t="s">
        <v>40</v>
      </c>
      <c r="B1020" t="s">
        <v>6</v>
      </c>
      <c r="C1020" t="s">
        <v>6</v>
      </c>
      <c r="D1020">
        <v>1500</v>
      </c>
      <c r="E1020">
        <v>3.0348400000000001E-2</v>
      </c>
      <c r="F1020">
        <v>4.6302200000000002E-2</v>
      </c>
    </row>
    <row r="1021" spans="1:6" x14ac:dyDescent="0.25">
      <c r="A1021" t="s">
        <v>40</v>
      </c>
      <c r="B1021" t="s">
        <v>6</v>
      </c>
      <c r="C1021" t="s">
        <v>6</v>
      </c>
      <c r="D1021">
        <v>1560</v>
      </c>
      <c r="E1021">
        <v>2.0549000000000001E-2</v>
      </c>
      <c r="F1021">
        <v>4.5952899999999998E-2</v>
      </c>
    </row>
    <row r="1022" spans="1:6" x14ac:dyDescent="0.25">
      <c r="A1022" t="s">
        <v>40</v>
      </c>
      <c r="B1022" t="s">
        <v>6</v>
      </c>
      <c r="C1022" t="s">
        <v>6</v>
      </c>
      <c r="D1022">
        <v>1620</v>
      </c>
      <c r="E1022">
        <v>2.0549000000000001E-2</v>
      </c>
      <c r="F1022">
        <v>4.5527400000000003E-2</v>
      </c>
    </row>
    <row r="1023" spans="1:6" x14ac:dyDescent="0.25">
      <c r="A1023" t="s">
        <v>40</v>
      </c>
      <c r="B1023" t="s">
        <v>6</v>
      </c>
      <c r="C1023" t="s">
        <v>6</v>
      </c>
      <c r="D1023">
        <v>1680</v>
      </c>
      <c r="E1023">
        <v>2.0549000000000001E-2</v>
      </c>
      <c r="F1023">
        <v>4.5109099999999999E-2</v>
      </c>
    </row>
    <row r="1024" spans="1:6" x14ac:dyDescent="0.25">
      <c r="A1024" t="s">
        <v>40</v>
      </c>
      <c r="B1024" t="s">
        <v>6</v>
      </c>
      <c r="C1024" t="s">
        <v>6</v>
      </c>
      <c r="D1024">
        <v>1740</v>
      </c>
      <c r="E1024">
        <v>2.0549000000000001E-2</v>
      </c>
      <c r="F1024">
        <v>4.46977E-2</v>
      </c>
    </row>
    <row r="1025" spans="1:6" x14ac:dyDescent="0.25">
      <c r="A1025" t="s">
        <v>40</v>
      </c>
      <c r="B1025" t="s">
        <v>6</v>
      </c>
      <c r="C1025" t="s">
        <v>6</v>
      </c>
      <c r="D1025">
        <v>1800</v>
      </c>
      <c r="E1025">
        <v>2.0549000000000001E-2</v>
      </c>
      <c r="F1025">
        <v>4.4293199999999998E-2</v>
      </c>
    </row>
    <row r="1026" spans="1:6" x14ac:dyDescent="0.25">
      <c r="A1026" t="s">
        <v>40</v>
      </c>
      <c r="B1026" t="s">
        <v>6</v>
      </c>
      <c r="C1026" t="s">
        <v>6</v>
      </c>
      <c r="D1026">
        <v>1860</v>
      </c>
      <c r="E1026">
        <v>1.5185799999999999E-2</v>
      </c>
      <c r="F1026">
        <v>4.3850600000000003E-2</v>
      </c>
    </row>
    <row r="1027" spans="1:6" x14ac:dyDescent="0.25">
      <c r="A1027" t="s">
        <v>40</v>
      </c>
      <c r="B1027" t="s">
        <v>6</v>
      </c>
      <c r="C1027" t="s">
        <v>6</v>
      </c>
      <c r="D1027">
        <v>1920</v>
      </c>
      <c r="E1027">
        <v>1.5185799999999999E-2</v>
      </c>
      <c r="F1027">
        <v>4.3370499999999999E-2</v>
      </c>
    </row>
    <row r="1028" spans="1:6" x14ac:dyDescent="0.25">
      <c r="A1028" t="s">
        <v>40</v>
      </c>
      <c r="B1028" t="s">
        <v>6</v>
      </c>
      <c r="C1028" t="s">
        <v>6</v>
      </c>
      <c r="D1028">
        <v>1980</v>
      </c>
      <c r="E1028">
        <v>1.5185799999999999E-2</v>
      </c>
      <c r="F1028">
        <v>4.2898400000000003E-2</v>
      </c>
    </row>
    <row r="1029" spans="1:6" x14ac:dyDescent="0.25">
      <c r="A1029" t="s">
        <v>40</v>
      </c>
      <c r="B1029" t="s">
        <v>6</v>
      </c>
      <c r="C1029" t="s">
        <v>6</v>
      </c>
      <c r="D1029">
        <v>2040</v>
      </c>
      <c r="E1029">
        <v>1.5185799999999999E-2</v>
      </c>
      <c r="F1029">
        <v>4.2434300000000001E-2</v>
      </c>
    </row>
    <row r="1030" spans="1:6" x14ac:dyDescent="0.25">
      <c r="A1030" t="s">
        <v>40</v>
      </c>
      <c r="B1030" t="s">
        <v>6</v>
      </c>
      <c r="C1030" t="s">
        <v>6</v>
      </c>
      <c r="D1030">
        <v>2100</v>
      </c>
      <c r="E1030">
        <v>1.5185799999999999E-2</v>
      </c>
      <c r="F1030">
        <v>4.1977899999999999E-2</v>
      </c>
    </row>
    <row r="1031" spans="1:6" x14ac:dyDescent="0.25">
      <c r="A1031" t="s">
        <v>40</v>
      </c>
      <c r="B1031" t="s">
        <v>6</v>
      </c>
      <c r="C1031" t="s">
        <v>6</v>
      </c>
      <c r="D1031">
        <v>2160</v>
      </c>
      <c r="E1031">
        <v>1.5185799999999999E-2</v>
      </c>
      <c r="F1031">
        <v>4.1529099999999999E-2</v>
      </c>
    </row>
    <row r="1032" spans="1:6" x14ac:dyDescent="0.25">
      <c r="A1032" t="s">
        <v>40</v>
      </c>
      <c r="B1032" t="s">
        <v>6</v>
      </c>
      <c r="C1032" t="s">
        <v>6</v>
      </c>
      <c r="D1032">
        <v>2220</v>
      </c>
      <c r="E1032">
        <v>1.5185799999999999E-2</v>
      </c>
      <c r="F1032">
        <v>4.1087899999999997E-2</v>
      </c>
    </row>
    <row r="1033" spans="1:6" x14ac:dyDescent="0.25">
      <c r="A1033" t="s">
        <v>40</v>
      </c>
      <c r="B1033" t="s">
        <v>6</v>
      </c>
      <c r="C1033" t="s">
        <v>6</v>
      </c>
      <c r="D1033">
        <v>2280</v>
      </c>
      <c r="E1033">
        <v>6.0287400000000003E-3</v>
      </c>
      <c r="F1033">
        <v>4.05774E-2</v>
      </c>
    </row>
    <row r="1034" spans="1:6" x14ac:dyDescent="0.25">
      <c r="A1034" t="s">
        <v>40</v>
      </c>
      <c r="B1034" t="s">
        <v>6</v>
      </c>
      <c r="C1034" t="s">
        <v>6</v>
      </c>
      <c r="D1034">
        <v>2340</v>
      </c>
      <c r="E1034">
        <v>6.0287400000000003E-3</v>
      </c>
      <c r="F1034">
        <v>3.9998699999999998E-2</v>
      </c>
    </row>
    <row r="1035" spans="1:6" x14ac:dyDescent="0.25">
      <c r="A1035" t="s">
        <v>40</v>
      </c>
      <c r="B1035" t="s">
        <v>6</v>
      </c>
      <c r="C1035" t="s">
        <v>6</v>
      </c>
      <c r="D1035">
        <v>2400</v>
      </c>
      <c r="E1035">
        <v>6.0287400000000003E-3</v>
      </c>
      <c r="F1035">
        <v>3.9429699999999998E-2</v>
      </c>
    </row>
    <row r="1036" spans="1:6" x14ac:dyDescent="0.25">
      <c r="A1036" t="s">
        <v>40</v>
      </c>
      <c r="B1036" t="s">
        <v>6</v>
      </c>
      <c r="C1036" t="s">
        <v>6</v>
      </c>
      <c r="D1036">
        <v>2460</v>
      </c>
      <c r="E1036">
        <v>6.0287400000000003E-3</v>
      </c>
      <c r="F1036">
        <v>3.8870300000000003E-2</v>
      </c>
    </row>
    <row r="1037" spans="1:6" x14ac:dyDescent="0.25">
      <c r="A1037" t="s">
        <v>40</v>
      </c>
      <c r="B1037" t="s">
        <v>6</v>
      </c>
      <c r="C1037" t="s">
        <v>6</v>
      </c>
      <c r="D1037">
        <v>2520</v>
      </c>
      <c r="E1037">
        <v>6.0287400000000003E-3</v>
      </c>
      <c r="F1037">
        <v>3.8320199999999999E-2</v>
      </c>
    </row>
    <row r="1038" spans="1:6" x14ac:dyDescent="0.25">
      <c r="A1038" t="s">
        <v>40</v>
      </c>
      <c r="B1038" t="s">
        <v>6</v>
      </c>
      <c r="C1038" t="s">
        <v>6</v>
      </c>
      <c r="D1038">
        <v>2580</v>
      </c>
      <c r="E1038">
        <v>6.0287400000000003E-3</v>
      </c>
      <c r="F1038">
        <v>3.7779300000000002E-2</v>
      </c>
    </row>
    <row r="1039" spans="1:6" x14ac:dyDescent="0.25">
      <c r="A1039" t="s">
        <v>40</v>
      </c>
      <c r="B1039" t="s">
        <v>6</v>
      </c>
      <c r="C1039" t="s">
        <v>6</v>
      </c>
      <c r="D1039">
        <v>2640</v>
      </c>
      <c r="E1039">
        <v>6.0287400000000003E-3</v>
      </c>
      <c r="F1039">
        <v>3.7247500000000003E-2</v>
      </c>
    </row>
    <row r="1040" spans="1:6" x14ac:dyDescent="0.25">
      <c r="A1040" t="s">
        <v>40</v>
      </c>
      <c r="B1040" t="s">
        <v>6</v>
      </c>
      <c r="C1040" t="s">
        <v>6</v>
      </c>
      <c r="D1040">
        <v>2700</v>
      </c>
      <c r="E1040">
        <v>6.0287400000000003E-3</v>
      </c>
      <c r="F1040">
        <v>3.6724699999999999E-2</v>
      </c>
    </row>
    <row r="1041" spans="1:6" x14ac:dyDescent="0.25">
      <c r="A1041" t="s">
        <v>40</v>
      </c>
      <c r="B1041" t="s">
        <v>6</v>
      </c>
      <c r="C1041" t="s">
        <v>6</v>
      </c>
      <c r="D1041">
        <v>2760</v>
      </c>
      <c r="E1041">
        <v>6.0287400000000003E-3</v>
      </c>
      <c r="F1041">
        <v>3.62105E-2</v>
      </c>
    </row>
    <row r="1042" spans="1:6" x14ac:dyDescent="0.25">
      <c r="A1042" t="s">
        <v>40</v>
      </c>
      <c r="B1042" t="s">
        <v>6</v>
      </c>
      <c r="C1042" t="s">
        <v>6</v>
      </c>
      <c r="D1042">
        <v>2820</v>
      </c>
      <c r="E1042">
        <v>6.0287400000000003E-3</v>
      </c>
      <c r="F1042">
        <v>3.5705000000000001E-2</v>
      </c>
    </row>
    <row r="1043" spans="1:6" x14ac:dyDescent="0.25">
      <c r="A1043" t="s">
        <v>40</v>
      </c>
      <c r="B1043" t="s">
        <v>6</v>
      </c>
      <c r="C1043" t="s">
        <v>6</v>
      </c>
      <c r="D1043">
        <v>2880</v>
      </c>
      <c r="E1043">
        <v>6.0287400000000003E-3</v>
      </c>
      <c r="F1043">
        <v>3.52079E-2</v>
      </c>
    </row>
    <row r="1044" spans="1:6" x14ac:dyDescent="0.25">
      <c r="A1044" t="s">
        <v>40</v>
      </c>
      <c r="B1044" t="s">
        <v>6</v>
      </c>
      <c r="C1044" t="s">
        <v>6</v>
      </c>
      <c r="D1044">
        <v>2940</v>
      </c>
      <c r="E1044">
        <v>6.0287400000000003E-3</v>
      </c>
      <c r="F1044">
        <v>3.4719199999999999E-2</v>
      </c>
    </row>
    <row r="1045" spans="1:6" x14ac:dyDescent="0.25">
      <c r="A1045" t="s">
        <v>40</v>
      </c>
      <c r="B1045" t="s">
        <v>6</v>
      </c>
      <c r="C1045" t="s">
        <v>6</v>
      </c>
      <c r="D1045">
        <v>3000</v>
      </c>
      <c r="E1045">
        <v>6.0287400000000003E-3</v>
      </c>
      <c r="F1045">
        <v>3.4238699999999997E-2</v>
      </c>
    </row>
    <row r="1046" spans="1:6" x14ac:dyDescent="0.25">
      <c r="A1046" t="s">
        <v>40</v>
      </c>
      <c r="B1046" t="s">
        <v>6</v>
      </c>
      <c r="C1046" t="s">
        <v>6</v>
      </c>
      <c r="D1046">
        <v>3060</v>
      </c>
      <c r="E1046">
        <v>0</v>
      </c>
      <c r="F1046">
        <v>3.3715700000000001E-2</v>
      </c>
    </row>
    <row r="1047" spans="1:6" x14ac:dyDescent="0.25">
      <c r="A1047" t="s">
        <v>40</v>
      </c>
      <c r="B1047" t="s">
        <v>6</v>
      </c>
      <c r="C1047" t="s">
        <v>6</v>
      </c>
      <c r="D1047">
        <v>3120</v>
      </c>
      <c r="E1047">
        <v>0</v>
      </c>
      <c r="F1047">
        <v>3.3151E-2</v>
      </c>
    </row>
    <row r="1048" spans="1:6" x14ac:dyDescent="0.25">
      <c r="A1048" t="s">
        <v>40</v>
      </c>
      <c r="B1048" t="s">
        <v>6</v>
      </c>
      <c r="C1048" t="s">
        <v>6</v>
      </c>
      <c r="D1048">
        <v>3180</v>
      </c>
      <c r="E1048">
        <v>0</v>
      </c>
      <c r="F1048">
        <v>3.2595699999999998E-2</v>
      </c>
    </row>
    <row r="1049" spans="1:6" x14ac:dyDescent="0.25">
      <c r="A1049" t="s">
        <v>40</v>
      </c>
      <c r="B1049" t="s">
        <v>6</v>
      </c>
      <c r="C1049" t="s">
        <v>6</v>
      </c>
      <c r="D1049">
        <v>3240</v>
      </c>
      <c r="E1049">
        <v>0</v>
      </c>
      <c r="F1049">
        <v>3.2049800000000003E-2</v>
      </c>
    </row>
    <row r="1050" spans="1:6" x14ac:dyDescent="0.25">
      <c r="A1050" t="s">
        <v>40</v>
      </c>
      <c r="B1050" t="s">
        <v>6</v>
      </c>
      <c r="C1050" t="s">
        <v>6</v>
      </c>
      <c r="D1050">
        <v>3300</v>
      </c>
      <c r="E1050">
        <v>0</v>
      </c>
      <c r="F1050">
        <v>3.1512900000000003E-2</v>
      </c>
    </row>
    <row r="1051" spans="1:6" x14ac:dyDescent="0.25">
      <c r="A1051" t="s">
        <v>40</v>
      </c>
      <c r="B1051" t="s">
        <v>6</v>
      </c>
      <c r="C1051" t="s">
        <v>6</v>
      </c>
      <c r="D1051">
        <v>3360</v>
      </c>
      <c r="E1051">
        <v>0</v>
      </c>
      <c r="F1051">
        <v>3.0985100000000002E-2</v>
      </c>
    </row>
    <row r="1052" spans="1:6" x14ac:dyDescent="0.25">
      <c r="A1052" t="s">
        <v>40</v>
      </c>
      <c r="B1052" t="s">
        <v>6</v>
      </c>
      <c r="C1052" t="s">
        <v>6</v>
      </c>
      <c r="D1052">
        <v>3420</v>
      </c>
      <c r="E1052">
        <v>0</v>
      </c>
      <c r="F1052">
        <v>3.0466099999999999E-2</v>
      </c>
    </row>
    <row r="1053" spans="1:6" x14ac:dyDescent="0.25">
      <c r="A1053" t="s">
        <v>40</v>
      </c>
      <c r="B1053" t="s">
        <v>6</v>
      </c>
      <c r="C1053" t="s">
        <v>6</v>
      </c>
      <c r="D1053">
        <v>3480</v>
      </c>
      <c r="E1053">
        <v>0</v>
      </c>
      <c r="F1053">
        <v>2.9955900000000001E-2</v>
      </c>
    </row>
    <row r="1054" spans="1:6" x14ac:dyDescent="0.25">
      <c r="A1054" t="s">
        <v>40</v>
      </c>
      <c r="B1054" t="s">
        <v>6</v>
      </c>
      <c r="C1054" t="s">
        <v>6</v>
      </c>
      <c r="D1054">
        <v>3540</v>
      </c>
      <c r="E1054">
        <v>0</v>
      </c>
      <c r="F1054">
        <v>2.94541E-2</v>
      </c>
    </row>
    <row r="1055" spans="1:6" x14ac:dyDescent="0.25">
      <c r="A1055" t="s">
        <v>40</v>
      </c>
      <c r="B1055" t="s">
        <v>6</v>
      </c>
      <c r="C1055" t="s">
        <v>6</v>
      </c>
      <c r="D1055">
        <v>3600</v>
      </c>
      <c r="E1055">
        <v>0</v>
      </c>
      <c r="F1055">
        <v>2.8960799999999998E-2</v>
      </c>
    </row>
    <row r="1056" spans="1:6" x14ac:dyDescent="0.25">
      <c r="A1056" t="s">
        <v>21</v>
      </c>
      <c r="B1056" t="s">
        <v>79</v>
      </c>
      <c r="C1056" t="s">
        <v>80</v>
      </c>
    </row>
    <row r="1057" spans="1:6" x14ac:dyDescent="0.25">
      <c r="A1057" t="s">
        <v>21</v>
      </c>
      <c r="B1057" t="s">
        <v>6</v>
      </c>
      <c r="C1057" t="s">
        <v>6</v>
      </c>
      <c r="D1057">
        <v>0</v>
      </c>
      <c r="E1057">
        <v>0</v>
      </c>
      <c r="F1057">
        <v>0</v>
      </c>
    </row>
    <row r="1058" spans="1:6" x14ac:dyDescent="0.25">
      <c r="A1058" t="s">
        <v>21</v>
      </c>
      <c r="B1058" t="s">
        <v>6</v>
      </c>
      <c r="C1058" t="s">
        <v>6</v>
      </c>
      <c r="D1058">
        <v>60</v>
      </c>
      <c r="E1058">
        <v>1.4387E-3</v>
      </c>
      <c r="F1058" s="1">
        <v>1.20486E-5</v>
      </c>
    </row>
    <row r="1059" spans="1:6" x14ac:dyDescent="0.25">
      <c r="A1059" t="s">
        <v>21</v>
      </c>
      <c r="B1059" t="s">
        <v>6</v>
      </c>
      <c r="C1059" t="s">
        <v>6</v>
      </c>
      <c r="D1059">
        <v>120</v>
      </c>
      <c r="E1059">
        <v>1.4387E-3</v>
      </c>
      <c r="F1059" s="1">
        <v>3.59441E-5</v>
      </c>
    </row>
    <row r="1060" spans="1:6" x14ac:dyDescent="0.25">
      <c r="A1060" t="s">
        <v>21</v>
      </c>
      <c r="B1060" t="s">
        <v>6</v>
      </c>
      <c r="C1060" t="s">
        <v>6</v>
      </c>
      <c r="D1060">
        <v>180</v>
      </c>
      <c r="E1060">
        <v>1.4387E-3</v>
      </c>
      <c r="F1060" s="1">
        <v>5.9439299999999999E-5</v>
      </c>
    </row>
    <row r="1061" spans="1:6" x14ac:dyDescent="0.25">
      <c r="A1061" t="s">
        <v>21</v>
      </c>
      <c r="B1061" t="s">
        <v>6</v>
      </c>
      <c r="C1061" t="s">
        <v>6</v>
      </c>
      <c r="D1061">
        <v>240</v>
      </c>
      <c r="E1061">
        <v>1.4387E-3</v>
      </c>
      <c r="F1061" s="1">
        <v>8.2540999999999995E-5</v>
      </c>
    </row>
    <row r="1062" spans="1:6" x14ac:dyDescent="0.25">
      <c r="A1062" t="s">
        <v>21</v>
      </c>
      <c r="B1062" t="s">
        <v>6</v>
      </c>
      <c r="C1062" t="s">
        <v>6</v>
      </c>
      <c r="D1062">
        <v>300</v>
      </c>
      <c r="E1062">
        <v>1.4387E-3</v>
      </c>
      <c r="F1062">
        <v>1.05256E-4</v>
      </c>
    </row>
    <row r="1063" spans="1:6" x14ac:dyDescent="0.25">
      <c r="A1063" t="s">
        <v>21</v>
      </c>
      <c r="B1063" t="s">
        <v>6</v>
      </c>
      <c r="C1063" t="s">
        <v>6</v>
      </c>
      <c r="D1063">
        <v>360</v>
      </c>
      <c r="E1063">
        <v>1.4387E-3</v>
      </c>
      <c r="F1063">
        <v>1.2758999999999999E-4</v>
      </c>
    </row>
    <row r="1064" spans="1:6" x14ac:dyDescent="0.25">
      <c r="A1064" t="s">
        <v>21</v>
      </c>
      <c r="B1064" t="s">
        <v>6</v>
      </c>
      <c r="C1064" t="s">
        <v>6</v>
      </c>
      <c r="D1064">
        <v>420</v>
      </c>
      <c r="E1064">
        <v>1.4387E-3</v>
      </c>
      <c r="F1064">
        <v>1.4955E-4</v>
      </c>
    </row>
    <row r="1065" spans="1:6" x14ac:dyDescent="0.25">
      <c r="A1065" t="s">
        <v>21</v>
      </c>
      <c r="B1065" t="s">
        <v>6</v>
      </c>
      <c r="C1065" t="s">
        <v>6</v>
      </c>
      <c r="D1065">
        <v>480</v>
      </c>
      <c r="E1065">
        <v>1.4387E-3</v>
      </c>
      <c r="F1065">
        <v>1.7114300000000001E-4</v>
      </c>
    </row>
    <row r="1066" spans="1:6" x14ac:dyDescent="0.25">
      <c r="A1066" t="s">
        <v>21</v>
      </c>
      <c r="B1066" t="s">
        <v>6</v>
      </c>
      <c r="C1066" t="s">
        <v>6</v>
      </c>
      <c r="D1066">
        <v>540</v>
      </c>
      <c r="E1066">
        <v>1.4387E-3</v>
      </c>
      <c r="F1066">
        <v>1.92373E-4</v>
      </c>
    </row>
    <row r="1067" spans="1:6" x14ac:dyDescent="0.25">
      <c r="A1067" t="s">
        <v>21</v>
      </c>
      <c r="B1067" t="s">
        <v>6</v>
      </c>
      <c r="C1067" t="s">
        <v>6</v>
      </c>
      <c r="D1067">
        <v>600</v>
      </c>
      <c r="E1067">
        <v>1.4387E-3</v>
      </c>
      <c r="F1067">
        <v>2.1324899999999999E-4</v>
      </c>
    </row>
    <row r="1068" spans="1:6" x14ac:dyDescent="0.25">
      <c r="A1068" t="s">
        <v>21</v>
      </c>
      <c r="B1068" t="s">
        <v>6</v>
      </c>
      <c r="C1068" t="s">
        <v>6</v>
      </c>
      <c r="D1068">
        <v>660</v>
      </c>
      <c r="E1068">
        <v>1.4387E-3</v>
      </c>
      <c r="F1068">
        <v>2.3377399999999999E-4</v>
      </c>
    </row>
    <row r="1069" spans="1:6" x14ac:dyDescent="0.25">
      <c r="A1069" t="s">
        <v>21</v>
      </c>
      <c r="B1069" t="s">
        <v>6</v>
      </c>
      <c r="C1069" t="s">
        <v>6</v>
      </c>
      <c r="D1069">
        <v>720</v>
      </c>
      <c r="E1069">
        <v>1.4387E-3</v>
      </c>
      <c r="F1069">
        <v>2.5395600000000001E-4</v>
      </c>
    </row>
    <row r="1070" spans="1:6" x14ac:dyDescent="0.25">
      <c r="A1070" t="s">
        <v>21</v>
      </c>
      <c r="B1070" t="s">
        <v>6</v>
      </c>
      <c r="C1070" t="s">
        <v>6</v>
      </c>
      <c r="D1070">
        <v>780</v>
      </c>
      <c r="E1070">
        <v>1.4387E-3</v>
      </c>
      <c r="F1070">
        <v>2.7379999999999999E-4</v>
      </c>
    </row>
    <row r="1071" spans="1:6" x14ac:dyDescent="0.25">
      <c r="A1071" t="s">
        <v>21</v>
      </c>
      <c r="B1071" t="s">
        <v>6</v>
      </c>
      <c r="C1071" t="s">
        <v>6</v>
      </c>
      <c r="D1071">
        <v>840</v>
      </c>
      <c r="E1071">
        <v>1.4387E-3</v>
      </c>
      <c r="F1071">
        <v>2.9331099999999998E-4</v>
      </c>
    </row>
    <row r="1072" spans="1:6" x14ac:dyDescent="0.25">
      <c r="A1072" t="s">
        <v>21</v>
      </c>
      <c r="B1072" t="s">
        <v>6</v>
      </c>
      <c r="C1072" t="s">
        <v>6</v>
      </c>
      <c r="D1072">
        <v>900</v>
      </c>
      <c r="E1072">
        <v>1.4387E-3</v>
      </c>
      <c r="F1072">
        <v>3.1249499999999998E-4</v>
      </c>
    </row>
    <row r="1073" spans="1:6" x14ac:dyDescent="0.25">
      <c r="A1073" t="s">
        <v>21</v>
      </c>
      <c r="B1073" t="s">
        <v>6</v>
      </c>
      <c r="C1073" t="s">
        <v>6</v>
      </c>
      <c r="D1073">
        <v>960</v>
      </c>
      <c r="E1073">
        <v>1.4387E-3</v>
      </c>
      <c r="F1073">
        <v>3.3135899999999998E-4</v>
      </c>
    </row>
    <row r="1074" spans="1:6" x14ac:dyDescent="0.25">
      <c r="A1074" t="s">
        <v>21</v>
      </c>
      <c r="B1074" t="s">
        <v>6</v>
      </c>
      <c r="C1074" t="s">
        <v>6</v>
      </c>
      <c r="D1074">
        <v>1020</v>
      </c>
      <c r="E1074">
        <v>1.4387E-3</v>
      </c>
      <c r="F1074">
        <v>3.4990599999999998E-4</v>
      </c>
    </row>
    <row r="1075" spans="1:6" x14ac:dyDescent="0.25">
      <c r="A1075" t="s">
        <v>21</v>
      </c>
      <c r="B1075" t="s">
        <v>6</v>
      </c>
      <c r="C1075" t="s">
        <v>6</v>
      </c>
      <c r="D1075">
        <v>1080</v>
      </c>
      <c r="E1075">
        <v>1.4387E-3</v>
      </c>
      <c r="F1075">
        <v>3.6814200000000001E-4</v>
      </c>
    </row>
    <row r="1076" spans="1:6" x14ac:dyDescent="0.25">
      <c r="A1076" t="s">
        <v>21</v>
      </c>
      <c r="B1076" t="s">
        <v>6</v>
      </c>
      <c r="C1076" t="s">
        <v>6</v>
      </c>
      <c r="D1076">
        <v>1140</v>
      </c>
      <c r="E1076">
        <v>1.4387E-3</v>
      </c>
      <c r="F1076">
        <v>3.8607300000000002E-4</v>
      </c>
    </row>
    <row r="1077" spans="1:6" x14ac:dyDescent="0.25">
      <c r="A1077" t="s">
        <v>21</v>
      </c>
      <c r="B1077" t="s">
        <v>6</v>
      </c>
      <c r="C1077" t="s">
        <v>6</v>
      </c>
      <c r="D1077">
        <v>1200</v>
      </c>
      <c r="E1077">
        <v>1.4387E-3</v>
      </c>
      <c r="F1077">
        <v>4.0370400000000001E-4</v>
      </c>
    </row>
    <row r="1078" spans="1:6" x14ac:dyDescent="0.25">
      <c r="A1078" t="s">
        <v>21</v>
      </c>
      <c r="B1078" t="s">
        <v>6</v>
      </c>
      <c r="C1078" t="s">
        <v>6</v>
      </c>
      <c r="D1078">
        <v>1260</v>
      </c>
      <c r="E1078">
        <v>1.4387E-3</v>
      </c>
      <c r="F1078">
        <v>4.2104000000000002E-4</v>
      </c>
    </row>
    <row r="1079" spans="1:6" x14ac:dyDescent="0.25">
      <c r="A1079" t="s">
        <v>21</v>
      </c>
      <c r="B1079" t="s">
        <v>6</v>
      </c>
      <c r="C1079" t="s">
        <v>6</v>
      </c>
      <c r="D1079">
        <v>1320</v>
      </c>
      <c r="E1079">
        <v>2.7581600000000002E-4</v>
      </c>
      <c r="F1079">
        <v>4.2834600000000002E-4</v>
      </c>
    </row>
    <row r="1080" spans="1:6" x14ac:dyDescent="0.25">
      <c r="A1080" t="s">
        <v>21</v>
      </c>
      <c r="B1080" t="s">
        <v>6</v>
      </c>
      <c r="C1080" t="s">
        <v>6</v>
      </c>
      <c r="D1080">
        <v>1380</v>
      </c>
      <c r="E1080">
        <v>2.7581600000000002E-4</v>
      </c>
      <c r="F1080">
        <v>4.2579100000000002E-4</v>
      </c>
    </row>
    <row r="1081" spans="1:6" x14ac:dyDescent="0.25">
      <c r="A1081" t="s">
        <v>21</v>
      </c>
      <c r="B1081" t="s">
        <v>6</v>
      </c>
      <c r="C1081" t="s">
        <v>6</v>
      </c>
      <c r="D1081">
        <v>1440</v>
      </c>
      <c r="E1081">
        <v>2.7581600000000002E-4</v>
      </c>
      <c r="F1081">
        <v>4.2327899999999998E-4</v>
      </c>
    </row>
    <row r="1082" spans="1:6" x14ac:dyDescent="0.25">
      <c r="A1082" t="s">
        <v>21</v>
      </c>
      <c r="B1082" t="s">
        <v>6</v>
      </c>
      <c r="C1082" t="s">
        <v>6</v>
      </c>
      <c r="D1082">
        <v>1500</v>
      </c>
      <c r="E1082">
        <v>2.7581600000000002E-4</v>
      </c>
      <c r="F1082">
        <v>4.2080999999999998E-4</v>
      </c>
    </row>
    <row r="1083" spans="1:6" x14ac:dyDescent="0.25">
      <c r="A1083" t="s">
        <v>21</v>
      </c>
      <c r="B1083" t="s">
        <v>6</v>
      </c>
      <c r="C1083" t="s">
        <v>6</v>
      </c>
      <c r="D1083">
        <v>1560</v>
      </c>
      <c r="E1083">
        <v>1.86756E-4</v>
      </c>
      <c r="F1083">
        <v>4.1763500000000002E-4</v>
      </c>
    </row>
    <row r="1084" spans="1:6" x14ac:dyDescent="0.25">
      <c r="A1084" t="s">
        <v>21</v>
      </c>
      <c r="B1084" t="s">
        <v>6</v>
      </c>
      <c r="C1084" t="s">
        <v>6</v>
      </c>
      <c r="D1084">
        <v>1620</v>
      </c>
      <c r="E1084">
        <v>1.86756E-4</v>
      </c>
      <c r="F1084">
        <v>4.1376800000000001E-4</v>
      </c>
    </row>
    <row r="1085" spans="1:6" x14ac:dyDescent="0.25">
      <c r="A1085" t="s">
        <v>21</v>
      </c>
      <c r="B1085" t="s">
        <v>6</v>
      </c>
      <c r="C1085" t="s">
        <v>6</v>
      </c>
      <c r="D1085">
        <v>1680</v>
      </c>
      <c r="E1085">
        <v>1.86756E-4</v>
      </c>
      <c r="F1085">
        <v>4.09966E-4</v>
      </c>
    </row>
    <row r="1086" spans="1:6" x14ac:dyDescent="0.25">
      <c r="A1086" t="s">
        <v>21</v>
      </c>
      <c r="B1086" t="s">
        <v>6</v>
      </c>
      <c r="C1086" t="s">
        <v>6</v>
      </c>
      <c r="D1086">
        <v>1740</v>
      </c>
      <c r="E1086">
        <v>1.86756E-4</v>
      </c>
      <c r="F1086">
        <v>4.06227E-4</v>
      </c>
    </row>
    <row r="1087" spans="1:6" x14ac:dyDescent="0.25">
      <c r="A1087" t="s">
        <v>21</v>
      </c>
      <c r="B1087" t="s">
        <v>6</v>
      </c>
      <c r="C1087" t="s">
        <v>6</v>
      </c>
      <c r="D1087">
        <v>1800</v>
      </c>
      <c r="E1087">
        <v>1.86756E-4</v>
      </c>
      <c r="F1087">
        <v>4.0255100000000002E-4</v>
      </c>
    </row>
    <row r="1088" spans="1:6" x14ac:dyDescent="0.25">
      <c r="A1088" t="s">
        <v>21</v>
      </c>
      <c r="B1088" t="s">
        <v>6</v>
      </c>
      <c r="C1088" t="s">
        <v>6</v>
      </c>
      <c r="D1088">
        <v>1860</v>
      </c>
      <c r="E1088">
        <v>1.38014E-4</v>
      </c>
      <c r="F1088">
        <v>3.9852900000000001E-4</v>
      </c>
    </row>
    <row r="1089" spans="1:6" x14ac:dyDescent="0.25">
      <c r="A1089" t="s">
        <v>21</v>
      </c>
      <c r="B1089" t="s">
        <v>6</v>
      </c>
      <c r="C1089" t="s">
        <v>6</v>
      </c>
      <c r="D1089">
        <v>1920</v>
      </c>
      <c r="E1089">
        <v>1.38014E-4</v>
      </c>
      <c r="F1089">
        <v>3.9416499999999998E-4</v>
      </c>
    </row>
    <row r="1090" spans="1:6" x14ac:dyDescent="0.25">
      <c r="A1090" t="s">
        <v>21</v>
      </c>
      <c r="B1090" t="s">
        <v>6</v>
      </c>
      <c r="C1090" t="s">
        <v>6</v>
      </c>
      <c r="D1090">
        <v>1980</v>
      </c>
      <c r="E1090">
        <v>1.38014E-4</v>
      </c>
      <c r="F1090">
        <v>3.8987499999999998E-4</v>
      </c>
    </row>
    <row r="1091" spans="1:6" x14ac:dyDescent="0.25">
      <c r="A1091" t="s">
        <v>21</v>
      </c>
      <c r="B1091" t="s">
        <v>6</v>
      </c>
      <c r="C1091" t="s">
        <v>6</v>
      </c>
      <c r="D1091">
        <v>2040</v>
      </c>
      <c r="E1091">
        <v>1.38014E-4</v>
      </c>
      <c r="F1091">
        <v>3.8565600000000001E-4</v>
      </c>
    </row>
    <row r="1092" spans="1:6" x14ac:dyDescent="0.25">
      <c r="A1092" t="s">
        <v>21</v>
      </c>
      <c r="B1092" t="s">
        <v>6</v>
      </c>
      <c r="C1092" t="s">
        <v>6</v>
      </c>
      <c r="D1092">
        <v>2100</v>
      </c>
      <c r="E1092">
        <v>1.38014E-4</v>
      </c>
      <c r="F1092">
        <v>3.8150800000000002E-4</v>
      </c>
    </row>
    <row r="1093" spans="1:6" x14ac:dyDescent="0.25">
      <c r="A1093" t="s">
        <v>21</v>
      </c>
      <c r="B1093" t="s">
        <v>6</v>
      </c>
      <c r="C1093" t="s">
        <v>6</v>
      </c>
      <c r="D1093">
        <v>2160</v>
      </c>
      <c r="E1093">
        <v>1.38014E-4</v>
      </c>
      <c r="F1093">
        <v>3.7743E-4</v>
      </c>
    </row>
    <row r="1094" spans="1:6" x14ac:dyDescent="0.25">
      <c r="A1094" t="s">
        <v>21</v>
      </c>
      <c r="B1094" t="s">
        <v>6</v>
      </c>
      <c r="C1094" t="s">
        <v>6</v>
      </c>
      <c r="D1094">
        <v>2220</v>
      </c>
      <c r="E1094">
        <v>1.38014E-4</v>
      </c>
      <c r="F1094">
        <v>3.7342000000000001E-4</v>
      </c>
    </row>
    <row r="1095" spans="1:6" x14ac:dyDescent="0.25">
      <c r="A1095" t="s">
        <v>21</v>
      </c>
      <c r="B1095" t="s">
        <v>6</v>
      </c>
      <c r="C1095" t="s">
        <v>6</v>
      </c>
      <c r="D1095">
        <v>2280</v>
      </c>
      <c r="E1095" s="1">
        <v>5.4791099999999998E-5</v>
      </c>
      <c r="F1095">
        <v>3.6877999999999998E-4</v>
      </c>
    </row>
    <row r="1096" spans="1:6" x14ac:dyDescent="0.25">
      <c r="A1096" t="s">
        <v>21</v>
      </c>
      <c r="B1096" t="s">
        <v>6</v>
      </c>
      <c r="C1096" t="s">
        <v>6</v>
      </c>
      <c r="D1096">
        <v>2340</v>
      </c>
      <c r="E1096" s="1">
        <v>5.4791099999999998E-5</v>
      </c>
      <c r="F1096">
        <v>3.63521E-4</v>
      </c>
    </row>
    <row r="1097" spans="1:6" x14ac:dyDescent="0.25">
      <c r="A1097" t="s">
        <v>21</v>
      </c>
      <c r="B1097" t="s">
        <v>6</v>
      </c>
      <c r="C1097" t="s">
        <v>6</v>
      </c>
      <c r="D1097">
        <v>2400</v>
      </c>
      <c r="E1097" s="1">
        <v>5.4791099999999998E-5</v>
      </c>
      <c r="F1097">
        <v>3.5835000000000001E-4</v>
      </c>
    </row>
    <row r="1098" spans="1:6" x14ac:dyDescent="0.25">
      <c r="A1098" t="s">
        <v>21</v>
      </c>
      <c r="B1098" t="s">
        <v>6</v>
      </c>
      <c r="C1098" t="s">
        <v>6</v>
      </c>
      <c r="D1098">
        <v>2460</v>
      </c>
      <c r="E1098" s="1">
        <v>5.4791099999999998E-5</v>
      </c>
      <c r="F1098">
        <v>3.5326599999999997E-4</v>
      </c>
    </row>
    <row r="1099" spans="1:6" x14ac:dyDescent="0.25">
      <c r="A1099" t="s">
        <v>21</v>
      </c>
      <c r="B1099" t="s">
        <v>6</v>
      </c>
      <c r="C1099" t="s">
        <v>6</v>
      </c>
      <c r="D1099">
        <v>2520</v>
      </c>
      <c r="E1099" s="1">
        <v>5.4791099999999998E-5</v>
      </c>
      <c r="F1099">
        <v>3.4826600000000002E-4</v>
      </c>
    </row>
    <row r="1100" spans="1:6" x14ac:dyDescent="0.25">
      <c r="A1100" t="s">
        <v>21</v>
      </c>
      <c r="B1100" t="s">
        <v>6</v>
      </c>
      <c r="C1100" t="s">
        <v>6</v>
      </c>
      <c r="D1100">
        <v>2580</v>
      </c>
      <c r="E1100" s="1">
        <v>5.4791099999999998E-5</v>
      </c>
      <c r="F1100">
        <v>3.4335099999999999E-4</v>
      </c>
    </row>
    <row r="1101" spans="1:6" x14ac:dyDescent="0.25">
      <c r="A1101" t="s">
        <v>21</v>
      </c>
      <c r="B1101" t="s">
        <v>6</v>
      </c>
      <c r="C1101" t="s">
        <v>6</v>
      </c>
      <c r="D1101">
        <v>2640</v>
      </c>
      <c r="E1101" s="1">
        <v>5.4791099999999998E-5</v>
      </c>
      <c r="F1101">
        <v>3.38518E-4</v>
      </c>
    </row>
    <row r="1102" spans="1:6" x14ac:dyDescent="0.25">
      <c r="A1102" t="s">
        <v>21</v>
      </c>
      <c r="B1102" t="s">
        <v>6</v>
      </c>
      <c r="C1102" t="s">
        <v>6</v>
      </c>
      <c r="D1102">
        <v>2700</v>
      </c>
      <c r="E1102" s="1">
        <v>5.4791099999999998E-5</v>
      </c>
      <c r="F1102">
        <v>3.3376599999999999E-4</v>
      </c>
    </row>
    <row r="1103" spans="1:6" x14ac:dyDescent="0.25">
      <c r="A1103" t="s">
        <v>21</v>
      </c>
      <c r="B1103" t="s">
        <v>6</v>
      </c>
      <c r="C1103" t="s">
        <v>6</v>
      </c>
      <c r="D1103">
        <v>2760</v>
      </c>
      <c r="E1103" s="1">
        <v>5.4791099999999998E-5</v>
      </c>
      <c r="F1103">
        <v>3.2909299999999997E-4</v>
      </c>
    </row>
    <row r="1104" spans="1:6" x14ac:dyDescent="0.25">
      <c r="A1104" t="s">
        <v>21</v>
      </c>
      <c r="B1104" t="s">
        <v>6</v>
      </c>
      <c r="C1104" t="s">
        <v>6</v>
      </c>
      <c r="D1104">
        <v>2820</v>
      </c>
      <c r="E1104" s="1">
        <v>5.4791099999999998E-5</v>
      </c>
      <c r="F1104">
        <v>3.2449900000000001E-4</v>
      </c>
    </row>
    <row r="1105" spans="1:6" x14ac:dyDescent="0.25">
      <c r="A1105" t="s">
        <v>21</v>
      </c>
      <c r="B1105" t="s">
        <v>6</v>
      </c>
      <c r="C1105" t="s">
        <v>6</v>
      </c>
      <c r="D1105">
        <v>2880</v>
      </c>
      <c r="E1105" s="1">
        <v>5.4791099999999998E-5</v>
      </c>
      <c r="F1105">
        <v>3.19981E-4</v>
      </c>
    </row>
    <row r="1106" spans="1:6" x14ac:dyDescent="0.25">
      <c r="A1106" t="s">
        <v>21</v>
      </c>
      <c r="B1106" t="s">
        <v>6</v>
      </c>
      <c r="C1106" t="s">
        <v>6</v>
      </c>
      <c r="D1106">
        <v>2940</v>
      </c>
      <c r="E1106" s="1">
        <v>5.4791099999999998E-5</v>
      </c>
      <c r="F1106">
        <v>3.1553899999999999E-4</v>
      </c>
    </row>
    <row r="1107" spans="1:6" x14ac:dyDescent="0.25">
      <c r="A1107" t="s">
        <v>21</v>
      </c>
      <c r="B1107" t="s">
        <v>6</v>
      </c>
      <c r="C1107" t="s">
        <v>6</v>
      </c>
      <c r="D1107">
        <v>3000</v>
      </c>
      <c r="E1107" s="1">
        <v>5.4791099999999998E-5</v>
      </c>
      <c r="F1107">
        <v>3.1117200000000002E-4</v>
      </c>
    </row>
    <row r="1108" spans="1:6" x14ac:dyDescent="0.25">
      <c r="A1108" t="s">
        <v>21</v>
      </c>
      <c r="B1108" t="s">
        <v>6</v>
      </c>
      <c r="C1108" t="s">
        <v>6</v>
      </c>
      <c r="D1108">
        <v>3060</v>
      </c>
      <c r="E1108">
        <v>0</v>
      </c>
      <c r="F1108">
        <v>3.0641899999999999E-4</v>
      </c>
    </row>
    <row r="1109" spans="1:6" x14ac:dyDescent="0.25">
      <c r="A1109" t="s">
        <v>21</v>
      </c>
      <c r="B1109" t="s">
        <v>6</v>
      </c>
      <c r="C1109" t="s">
        <v>6</v>
      </c>
      <c r="D1109">
        <v>3120</v>
      </c>
      <c r="E1109">
        <v>0</v>
      </c>
      <c r="F1109">
        <v>3.0128700000000002E-4</v>
      </c>
    </row>
    <row r="1110" spans="1:6" x14ac:dyDescent="0.25">
      <c r="A1110" t="s">
        <v>21</v>
      </c>
      <c r="B1110" t="s">
        <v>6</v>
      </c>
      <c r="C1110" t="s">
        <v>6</v>
      </c>
      <c r="D1110">
        <v>3180</v>
      </c>
      <c r="E1110">
        <v>0</v>
      </c>
      <c r="F1110">
        <v>2.9624000000000002E-4</v>
      </c>
    </row>
    <row r="1111" spans="1:6" x14ac:dyDescent="0.25">
      <c r="A1111" t="s">
        <v>21</v>
      </c>
      <c r="B1111" t="s">
        <v>6</v>
      </c>
      <c r="C1111" t="s">
        <v>6</v>
      </c>
      <c r="D1111">
        <v>3240</v>
      </c>
      <c r="E1111">
        <v>0</v>
      </c>
      <c r="F1111">
        <v>2.9127800000000001E-4</v>
      </c>
    </row>
    <row r="1112" spans="1:6" x14ac:dyDescent="0.25">
      <c r="A1112" t="s">
        <v>21</v>
      </c>
      <c r="B1112" t="s">
        <v>6</v>
      </c>
      <c r="C1112" t="s">
        <v>6</v>
      </c>
      <c r="D1112">
        <v>3300</v>
      </c>
      <c r="E1112">
        <v>0</v>
      </c>
      <c r="F1112">
        <v>2.8640000000000002E-4</v>
      </c>
    </row>
    <row r="1113" spans="1:6" x14ac:dyDescent="0.25">
      <c r="A1113" t="s">
        <v>21</v>
      </c>
      <c r="B1113" t="s">
        <v>6</v>
      </c>
      <c r="C1113" t="s">
        <v>6</v>
      </c>
      <c r="D1113">
        <v>3360</v>
      </c>
      <c r="E1113">
        <v>0</v>
      </c>
      <c r="F1113">
        <v>2.8160300000000001E-4</v>
      </c>
    </row>
    <row r="1114" spans="1:6" x14ac:dyDescent="0.25">
      <c r="A1114" t="s">
        <v>21</v>
      </c>
      <c r="B1114" t="s">
        <v>6</v>
      </c>
      <c r="C1114" t="s">
        <v>6</v>
      </c>
      <c r="D1114">
        <v>3420</v>
      </c>
      <c r="E1114">
        <v>0</v>
      </c>
      <c r="F1114">
        <v>2.76886E-4</v>
      </c>
    </row>
    <row r="1115" spans="1:6" x14ac:dyDescent="0.25">
      <c r="A1115" t="s">
        <v>21</v>
      </c>
      <c r="B1115" t="s">
        <v>6</v>
      </c>
      <c r="C1115" t="s">
        <v>6</v>
      </c>
      <c r="D1115">
        <v>3480</v>
      </c>
      <c r="E1115">
        <v>0</v>
      </c>
      <c r="F1115">
        <v>2.72248E-4</v>
      </c>
    </row>
    <row r="1116" spans="1:6" x14ac:dyDescent="0.25">
      <c r="A1116" t="s">
        <v>21</v>
      </c>
      <c r="B1116" t="s">
        <v>6</v>
      </c>
      <c r="C1116" t="s">
        <v>6</v>
      </c>
      <c r="D1116">
        <v>3540</v>
      </c>
      <c r="E1116">
        <v>0</v>
      </c>
      <c r="F1116">
        <v>2.6768899999999999E-4</v>
      </c>
    </row>
    <row r="1117" spans="1:6" x14ac:dyDescent="0.25">
      <c r="A1117" t="s">
        <v>21</v>
      </c>
      <c r="B1117" t="s">
        <v>6</v>
      </c>
      <c r="C1117" t="s">
        <v>6</v>
      </c>
      <c r="D1117">
        <v>3600</v>
      </c>
      <c r="E1117">
        <v>0</v>
      </c>
      <c r="F1117">
        <v>2.6320500000000003E-4</v>
      </c>
    </row>
    <row r="1118" spans="1:6" x14ac:dyDescent="0.25">
      <c r="A1118" t="s">
        <v>22</v>
      </c>
      <c r="B1118" t="s">
        <v>81</v>
      </c>
      <c r="C1118" t="s">
        <v>82</v>
      </c>
    </row>
    <row r="1119" spans="1:6" x14ac:dyDescent="0.25">
      <c r="A1119" t="s">
        <v>22</v>
      </c>
      <c r="B1119" t="s">
        <v>6</v>
      </c>
      <c r="C1119" t="s">
        <v>6</v>
      </c>
      <c r="D1119">
        <v>0</v>
      </c>
      <c r="E1119">
        <v>0</v>
      </c>
      <c r="F1119">
        <v>0</v>
      </c>
    </row>
    <row r="1120" spans="1:6" x14ac:dyDescent="0.25">
      <c r="A1120" t="s">
        <v>22</v>
      </c>
      <c r="B1120" t="s">
        <v>6</v>
      </c>
      <c r="C1120" t="s">
        <v>6</v>
      </c>
      <c r="D1120">
        <v>60</v>
      </c>
      <c r="E1120">
        <v>1.1703099999999999E-3</v>
      </c>
      <c r="F1120" s="1">
        <v>9.80093E-6</v>
      </c>
    </row>
    <row r="1121" spans="1:6" x14ac:dyDescent="0.25">
      <c r="A1121" t="s">
        <v>22</v>
      </c>
      <c r="B1121" t="s">
        <v>6</v>
      </c>
      <c r="C1121" t="s">
        <v>6</v>
      </c>
      <c r="D1121">
        <v>120</v>
      </c>
      <c r="E1121">
        <v>1.1703099999999999E-3</v>
      </c>
      <c r="F1121" s="1">
        <v>2.9238600000000002E-5</v>
      </c>
    </row>
    <row r="1122" spans="1:6" x14ac:dyDescent="0.25">
      <c r="A1122" t="s">
        <v>22</v>
      </c>
      <c r="B1122" t="s">
        <v>6</v>
      </c>
      <c r="C1122" t="s">
        <v>6</v>
      </c>
      <c r="D1122">
        <v>180</v>
      </c>
      <c r="E1122">
        <v>1.1703099999999999E-3</v>
      </c>
      <c r="F1122" s="1">
        <v>4.8350799999999998E-5</v>
      </c>
    </row>
    <row r="1123" spans="1:6" x14ac:dyDescent="0.25">
      <c r="A1123" t="s">
        <v>22</v>
      </c>
      <c r="B1123" t="s">
        <v>6</v>
      </c>
      <c r="C1123" t="s">
        <v>6</v>
      </c>
      <c r="D1123">
        <v>240</v>
      </c>
      <c r="E1123">
        <v>1.1703099999999999E-3</v>
      </c>
      <c r="F1123" s="1">
        <v>6.7142800000000004E-5</v>
      </c>
    </row>
    <row r="1124" spans="1:6" x14ac:dyDescent="0.25">
      <c r="A1124" t="s">
        <v>22</v>
      </c>
      <c r="B1124" t="s">
        <v>6</v>
      </c>
      <c r="C1124" t="s">
        <v>6</v>
      </c>
      <c r="D1124">
        <v>300</v>
      </c>
      <c r="E1124">
        <v>1.1703099999999999E-3</v>
      </c>
      <c r="F1124" s="1">
        <v>8.5620100000000004E-5</v>
      </c>
    </row>
    <row r="1125" spans="1:6" x14ac:dyDescent="0.25">
      <c r="A1125" t="s">
        <v>22</v>
      </c>
      <c r="B1125" t="s">
        <v>6</v>
      </c>
      <c r="C1125" t="s">
        <v>6</v>
      </c>
      <c r="D1125">
        <v>360</v>
      </c>
      <c r="E1125">
        <v>1.1703099999999999E-3</v>
      </c>
      <c r="F1125">
        <v>1.03788E-4</v>
      </c>
    </row>
    <row r="1126" spans="1:6" x14ac:dyDescent="0.25">
      <c r="A1126" t="s">
        <v>22</v>
      </c>
      <c r="B1126" t="s">
        <v>6</v>
      </c>
      <c r="C1126" t="s">
        <v>6</v>
      </c>
      <c r="D1126">
        <v>420</v>
      </c>
      <c r="E1126">
        <v>1.1703099999999999E-3</v>
      </c>
      <c r="F1126">
        <v>1.21651E-4</v>
      </c>
    </row>
    <row r="1127" spans="1:6" x14ac:dyDescent="0.25">
      <c r="A1127" t="s">
        <v>22</v>
      </c>
      <c r="B1127" t="s">
        <v>6</v>
      </c>
      <c r="C1127" t="s">
        <v>6</v>
      </c>
      <c r="D1127">
        <v>480</v>
      </c>
      <c r="E1127">
        <v>1.1703099999999999E-3</v>
      </c>
      <c r="F1127">
        <v>1.39216E-4</v>
      </c>
    </row>
    <row r="1128" spans="1:6" x14ac:dyDescent="0.25">
      <c r="A1128" t="s">
        <v>22</v>
      </c>
      <c r="B1128" t="s">
        <v>6</v>
      </c>
      <c r="C1128" t="s">
        <v>6</v>
      </c>
      <c r="D1128">
        <v>540</v>
      </c>
      <c r="E1128">
        <v>1.1703099999999999E-3</v>
      </c>
      <c r="F1128">
        <v>1.5648600000000001E-4</v>
      </c>
    </row>
    <row r="1129" spans="1:6" x14ac:dyDescent="0.25">
      <c r="A1129" t="s">
        <v>22</v>
      </c>
      <c r="B1129" t="s">
        <v>6</v>
      </c>
      <c r="C1129" t="s">
        <v>6</v>
      </c>
      <c r="D1129">
        <v>600</v>
      </c>
      <c r="E1129">
        <v>1.1703099999999999E-3</v>
      </c>
      <c r="F1129">
        <v>1.7346700000000001E-4</v>
      </c>
    </row>
    <row r="1130" spans="1:6" x14ac:dyDescent="0.25">
      <c r="A1130" t="s">
        <v>22</v>
      </c>
      <c r="B1130" t="s">
        <v>6</v>
      </c>
      <c r="C1130" t="s">
        <v>6</v>
      </c>
      <c r="D1130">
        <v>660</v>
      </c>
      <c r="E1130">
        <v>1.1703099999999999E-3</v>
      </c>
      <c r="F1130">
        <v>1.90163E-4</v>
      </c>
    </row>
    <row r="1131" spans="1:6" x14ac:dyDescent="0.25">
      <c r="A1131" t="s">
        <v>22</v>
      </c>
      <c r="B1131" t="s">
        <v>6</v>
      </c>
      <c r="C1131" t="s">
        <v>6</v>
      </c>
      <c r="D1131">
        <v>720</v>
      </c>
      <c r="E1131">
        <v>1.1703099999999999E-3</v>
      </c>
      <c r="F1131">
        <v>2.0657999999999999E-4</v>
      </c>
    </row>
    <row r="1132" spans="1:6" x14ac:dyDescent="0.25">
      <c r="A1132" t="s">
        <v>22</v>
      </c>
      <c r="B1132" t="s">
        <v>6</v>
      </c>
      <c r="C1132" t="s">
        <v>6</v>
      </c>
      <c r="D1132">
        <v>780</v>
      </c>
      <c r="E1132">
        <v>1.1703099999999999E-3</v>
      </c>
      <c r="F1132">
        <v>2.2272200000000001E-4</v>
      </c>
    </row>
    <row r="1133" spans="1:6" x14ac:dyDescent="0.25">
      <c r="A1133" t="s">
        <v>22</v>
      </c>
      <c r="B1133" t="s">
        <v>6</v>
      </c>
      <c r="C1133" t="s">
        <v>6</v>
      </c>
      <c r="D1133">
        <v>840</v>
      </c>
      <c r="E1133">
        <v>1.1703099999999999E-3</v>
      </c>
      <c r="F1133">
        <v>2.38593E-4</v>
      </c>
    </row>
    <row r="1134" spans="1:6" x14ac:dyDescent="0.25">
      <c r="A1134" t="s">
        <v>22</v>
      </c>
      <c r="B1134" t="s">
        <v>6</v>
      </c>
      <c r="C1134" t="s">
        <v>6</v>
      </c>
      <c r="D1134">
        <v>900</v>
      </c>
      <c r="E1134">
        <v>1.1703099999999999E-3</v>
      </c>
      <c r="F1134">
        <v>2.5419899999999998E-4</v>
      </c>
    </row>
    <row r="1135" spans="1:6" x14ac:dyDescent="0.25">
      <c r="A1135" t="s">
        <v>22</v>
      </c>
      <c r="B1135" t="s">
        <v>6</v>
      </c>
      <c r="C1135" t="s">
        <v>6</v>
      </c>
      <c r="D1135">
        <v>960</v>
      </c>
      <c r="E1135">
        <v>1.1703099999999999E-3</v>
      </c>
      <c r="F1135">
        <v>2.6954300000000002E-4</v>
      </c>
    </row>
    <row r="1136" spans="1:6" x14ac:dyDescent="0.25">
      <c r="A1136" t="s">
        <v>22</v>
      </c>
      <c r="B1136" t="s">
        <v>6</v>
      </c>
      <c r="C1136" t="s">
        <v>6</v>
      </c>
      <c r="D1136">
        <v>1020</v>
      </c>
      <c r="E1136">
        <v>1.1703099999999999E-3</v>
      </c>
      <c r="F1136">
        <v>2.8463000000000002E-4</v>
      </c>
    </row>
    <row r="1137" spans="1:6" x14ac:dyDescent="0.25">
      <c r="A1137" t="s">
        <v>22</v>
      </c>
      <c r="B1137" t="s">
        <v>6</v>
      </c>
      <c r="C1137" t="s">
        <v>6</v>
      </c>
      <c r="D1137">
        <v>1080</v>
      </c>
      <c r="E1137">
        <v>1.1703099999999999E-3</v>
      </c>
      <c r="F1137">
        <v>2.9946399999999999E-4</v>
      </c>
    </row>
    <row r="1138" spans="1:6" x14ac:dyDescent="0.25">
      <c r="A1138" t="s">
        <v>22</v>
      </c>
      <c r="B1138" t="s">
        <v>6</v>
      </c>
      <c r="C1138" t="s">
        <v>6</v>
      </c>
      <c r="D1138">
        <v>1140</v>
      </c>
      <c r="E1138">
        <v>1.1703099999999999E-3</v>
      </c>
      <c r="F1138">
        <v>3.1405099999999998E-4</v>
      </c>
    </row>
    <row r="1139" spans="1:6" x14ac:dyDescent="0.25">
      <c r="A1139" t="s">
        <v>22</v>
      </c>
      <c r="B1139" t="s">
        <v>6</v>
      </c>
      <c r="C1139" t="s">
        <v>6</v>
      </c>
      <c r="D1139">
        <v>1200</v>
      </c>
      <c r="E1139">
        <v>1.1703099999999999E-3</v>
      </c>
      <c r="F1139">
        <v>3.28392E-4</v>
      </c>
    </row>
    <row r="1140" spans="1:6" x14ac:dyDescent="0.25">
      <c r="A1140" t="s">
        <v>22</v>
      </c>
      <c r="B1140" t="s">
        <v>6</v>
      </c>
      <c r="C1140" t="s">
        <v>6</v>
      </c>
      <c r="D1140">
        <v>1260</v>
      </c>
      <c r="E1140">
        <v>1.1703099999999999E-3</v>
      </c>
      <c r="F1140">
        <v>3.4249399999999999E-4</v>
      </c>
    </row>
    <row r="1141" spans="1:6" x14ac:dyDescent="0.25">
      <c r="A1141" t="s">
        <v>22</v>
      </c>
      <c r="B1141" t="s">
        <v>6</v>
      </c>
      <c r="C1141" t="s">
        <v>6</v>
      </c>
      <c r="D1141">
        <v>1320</v>
      </c>
      <c r="E1141">
        <v>2.24362E-4</v>
      </c>
      <c r="F1141">
        <v>3.48437E-4</v>
      </c>
    </row>
    <row r="1142" spans="1:6" x14ac:dyDescent="0.25">
      <c r="A1142" t="s">
        <v>22</v>
      </c>
      <c r="B1142" t="s">
        <v>6</v>
      </c>
      <c r="C1142" t="s">
        <v>6</v>
      </c>
      <c r="D1142">
        <v>1380</v>
      </c>
      <c r="E1142">
        <v>2.24362E-4</v>
      </c>
      <c r="F1142">
        <v>3.4635900000000002E-4</v>
      </c>
    </row>
    <row r="1143" spans="1:6" x14ac:dyDescent="0.25">
      <c r="A1143" t="s">
        <v>22</v>
      </c>
      <c r="B1143" t="s">
        <v>6</v>
      </c>
      <c r="C1143" t="s">
        <v>6</v>
      </c>
      <c r="D1143">
        <v>1440</v>
      </c>
      <c r="E1143">
        <v>2.24362E-4</v>
      </c>
      <c r="F1143">
        <v>3.44316E-4</v>
      </c>
    </row>
    <row r="1144" spans="1:6" x14ac:dyDescent="0.25">
      <c r="A1144" t="s">
        <v>22</v>
      </c>
      <c r="B1144" t="s">
        <v>6</v>
      </c>
      <c r="C1144" t="s">
        <v>6</v>
      </c>
      <c r="D1144">
        <v>1500</v>
      </c>
      <c r="E1144">
        <v>2.24362E-4</v>
      </c>
      <c r="F1144">
        <v>3.4230600000000001E-4</v>
      </c>
    </row>
    <row r="1145" spans="1:6" x14ac:dyDescent="0.25">
      <c r="A1145" t="s">
        <v>22</v>
      </c>
      <c r="B1145" t="s">
        <v>6</v>
      </c>
      <c r="C1145" t="s">
        <v>6</v>
      </c>
      <c r="D1145">
        <v>1560</v>
      </c>
      <c r="E1145">
        <v>1.5191599999999999E-4</v>
      </c>
      <c r="F1145">
        <v>3.3972400000000002E-4</v>
      </c>
    </row>
    <row r="1146" spans="1:6" x14ac:dyDescent="0.25">
      <c r="A1146" t="s">
        <v>22</v>
      </c>
      <c r="B1146" t="s">
        <v>6</v>
      </c>
      <c r="C1146" t="s">
        <v>6</v>
      </c>
      <c r="D1146">
        <v>1620</v>
      </c>
      <c r="E1146">
        <v>1.5191599999999999E-4</v>
      </c>
      <c r="F1146">
        <v>3.3657899999999999E-4</v>
      </c>
    </row>
    <row r="1147" spans="1:6" x14ac:dyDescent="0.25">
      <c r="A1147" t="s">
        <v>22</v>
      </c>
      <c r="B1147" t="s">
        <v>6</v>
      </c>
      <c r="C1147" t="s">
        <v>6</v>
      </c>
      <c r="D1147">
        <v>1680</v>
      </c>
      <c r="E1147">
        <v>1.5191599999999999E-4</v>
      </c>
      <c r="F1147">
        <v>3.3348600000000003E-4</v>
      </c>
    </row>
    <row r="1148" spans="1:6" x14ac:dyDescent="0.25">
      <c r="A1148" t="s">
        <v>22</v>
      </c>
      <c r="B1148" t="s">
        <v>6</v>
      </c>
      <c r="C1148" t="s">
        <v>6</v>
      </c>
      <c r="D1148">
        <v>1740</v>
      </c>
      <c r="E1148">
        <v>1.5191599999999999E-4</v>
      </c>
      <c r="F1148">
        <v>3.30444E-4</v>
      </c>
    </row>
    <row r="1149" spans="1:6" x14ac:dyDescent="0.25">
      <c r="A1149" t="s">
        <v>22</v>
      </c>
      <c r="B1149" t="s">
        <v>6</v>
      </c>
      <c r="C1149" t="s">
        <v>6</v>
      </c>
      <c r="D1149">
        <v>1800</v>
      </c>
      <c r="E1149">
        <v>1.5191599999999999E-4</v>
      </c>
      <c r="F1149">
        <v>3.2745400000000003E-4</v>
      </c>
    </row>
    <row r="1150" spans="1:6" x14ac:dyDescent="0.25">
      <c r="A1150" t="s">
        <v>22</v>
      </c>
      <c r="B1150" t="s">
        <v>6</v>
      </c>
      <c r="C1150" t="s">
        <v>6</v>
      </c>
      <c r="D1150">
        <v>1860</v>
      </c>
      <c r="E1150">
        <v>1.12267E-4</v>
      </c>
      <c r="F1150">
        <v>3.2418200000000001E-4</v>
      </c>
    </row>
    <row r="1151" spans="1:6" x14ac:dyDescent="0.25">
      <c r="A1151" t="s">
        <v>22</v>
      </c>
      <c r="B1151" t="s">
        <v>6</v>
      </c>
      <c r="C1151" t="s">
        <v>6</v>
      </c>
      <c r="D1151">
        <v>1920</v>
      </c>
      <c r="E1151">
        <v>1.12267E-4</v>
      </c>
      <c r="F1151">
        <v>3.2063300000000002E-4</v>
      </c>
    </row>
    <row r="1152" spans="1:6" x14ac:dyDescent="0.25">
      <c r="A1152" t="s">
        <v>22</v>
      </c>
      <c r="B1152" t="s">
        <v>6</v>
      </c>
      <c r="C1152" t="s">
        <v>6</v>
      </c>
      <c r="D1152">
        <v>1980</v>
      </c>
      <c r="E1152">
        <v>1.12267E-4</v>
      </c>
      <c r="F1152">
        <v>3.1714299999999998E-4</v>
      </c>
    </row>
    <row r="1153" spans="1:6" x14ac:dyDescent="0.25">
      <c r="A1153" t="s">
        <v>22</v>
      </c>
      <c r="B1153" t="s">
        <v>6</v>
      </c>
      <c r="C1153" t="s">
        <v>6</v>
      </c>
      <c r="D1153">
        <v>2040</v>
      </c>
      <c r="E1153">
        <v>1.12267E-4</v>
      </c>
      <c r="F1153">
        <v>3.1371099999999999E-4</v>
      </c>
    </row>
    <row r="1154" spans="1:6" x14ac:dyDescent="0.25">
      <c r="A1154" t="s">
        <v>22</v>
      </c>
      <c r="B1154" t="s">
        <v>6</v>
      </c>
      <c r="C1154" t="s">
        <v>6</v>
      </c>
      <c r="D1154">
        <v>2100</v>
      </c>
      <c r="E1154">
        <v>1.12267E-4</v>
      </c>
      <c r="F1154">
        <v>3.1033699999999999E-4</v>
      </c>
    </row>
    <row r="1155" spans="1:6" x14ac:dyDescent="0.25">
      <c r="A1155" t="s">
        <v>22</v>
      </c>
      <c r="B1155" t="s">
        <v>6</v>
      </c>
      <c r="C1155" t="s">
        <v>6</v>
      </c>
      <c r="D1155">
        <v>2160</v>
      </c>
      <c r="E1155">
        <v>1.12267E-4</v>
      </c>
      <c r="F1155">
        <v>3.0702000000000003E-4</v>
      </c>
    </row>
    <row r="1156" spans="1:6" x14ac:dyDescent="0.25">
      <c r="A1156" t="s">
        <v>22</v>
      </c>
      <c r="B1156" t="s">
        <v>6</v>
      </c>
      <c r="C1156" t="s">
        <v>6</v>
      </c>
      <c r="D1156">
        <v>2220</v>
      </c>
      <c r="E1156">
        <v>1.12267E-4</v>
      </c>
      <c r="F1156">
        <v>3.03758E-4</v>
      </c>
    </row>
    <row r="1157" spans="1:6" x14ac:dyDescent="0.25">
      <c r="A1157" t="s">
        <v>22</v>
      </c>
      <c r="B1157" t="s">
        <v>6</v>
      </c>
      <c r="C1157" t="s">
        <v>6</v>
      </c>
      <c r="D1157">
        <v>2280</v>
      </c>
      <c r="E1157" s="1">
        <v>4.4569700000000001E-5</v>
      </c>
      <c r="F1157">
        <v>2.9998299999999998E-4</v>
      </c>
    </row>
    <row r="1158" spans="1:6" x14ac:dyDescent="0.25">
      <c r="A1158" t="s">
        <v>22</v>
      </c>
      <c r="B1158" t="s">
        <v>6</v>
      </c>
      <c r="C1158" t="s">
        <v>6</v>
      </c>
      <c r="D1158">
        <v>2340</v>
      </c>
      <c r="E1158" s="1">
        <v>4.4569700000000001E-5</v>
      </c>
      <c r="F1158">
        <v>2.95705E-4</v>
      </c>
    </row>
    <row r="1159" spans="1:6" x14ac:dyDescent="0.25">
      <c r="A1159" t="s">
        <v>22</v>
      </c>
      <c r="B1159" t="s">
        <v>6</v>
      </c>
      <c r="C1159" t="s">
        <v>6</v>
      </c>
      <c r="D1159">
        <v>2400</v>
      </c>
      <c r="E1159" s="1">
        <v>4.4569700000000001E-5</v>
      </c>
      <c r="F1159">
        <v>2.9149900000000002E-4</v>
      </c>
    </row>
    <row r="1160" spans="1:6" x14ac:dyDescent="0.25">
      <c r="A1160" t="s">
        <v>22</v>
      </c>
      <c r="B1160" t="s">
        <v>6</v>
      </c>
      <c r="C1160" t="s">
        <v>6</v>
      </c>
      <c r="D1160">
        <v>2460</v>
      </c>
      <c r="E1160" s="1">
        <v>4.4569700000000001E-5</v>
      </c>
      <c r="F1160">
        <v>2.8736300000000001E-4</v>
      </c>
    </row>
    <row r="1161" spans="1:6" x14ac:dyDescent="0.25">
      <c r="A1161" t="s">
        <v>22</v>
      </c>
      <c r="B1161" t="s">
        <v>6</v>
      </c>
      <c r="C1161" t="s">
        <v>6</v>
      </c>
      <c r="D1161">
        <v>2520</v>
      </c>
      <c r="E1161" s="1">
        <v>4.4569700000000001E-5</v>
      </c>
      <c r="F1161">
        <v>2.8329599999999999E-4</v>
      </c>
    </row>
    <row r="1162" spans="1:6" x14ac:dyDescent="0.25">
      <c r="A1162" t="s">
        <v>22</v>
      </c>
      <c r="B1162" t="s">
        <v>6</v>
      </c>
      <c r="C1162" t="s">
        <v>6</v>
      </c>
      <c r="D1162">
        <v>2580</v>
      </c>
      <c r="E1162" s="1">
        <v>4.4569700000000001E-5</v>
      </c>
      <c r="F1162">
        <v>2.7929799999999998E-4</v>
      </c>
    </row>
    <row r="1163" spans="1:6" x14ac:dyDescent="0.25">
      <c r="A1163" t="s">
        <v>22</v>
      </c>
      <c r="B1163" t="s">
        <v>6</v>
      </c>
      <c r="C1163" t="s">
        <v>6</v>
      </c>
      <c r="D1163">
        <v>2640</v>
      </c>
      <c r="E1163" s="1">
        <v>4.4569700000000001E-5</v>
      </c>
      <c r="F1163">
        <v>2.7536599999999998E-4</v>
      </c>
    </row>
    <row r="1164" spans="1:6" x14ac:dyDescent="0.25">
      <c r="A1164" t="s">
        <v>22</v>
      </c>
      <c r="B1164" t="s">
        <v>6</v>
      </c>
      <c r="C1164" t="s">
        <v>6</v>
      </c>
      <c r="D1164">
        <v>2700</v>
      </c>
      <c r="E1164" s="1">
        <v>4.4569700000000001E-5</v>
      </c>
      <c r="F1164">
        <v>2.71501E-4</v>
      </c>
    </row>
    <row r="1165" spans="1:6" x14ac:dyDescent="0.25">
      <c r="A1165" t="s">
        <v>22</v>
      </c>
      <c r="B1165" t="s">
        <v>6</v>
      </c>
      <c r="C1165" t="s">
        <v>6</v>
      </c>
      <c r="D1165">
        <v>2760</v>
      </c>
      <c r="E1165" s="1">
        <v>4.4569700000000001E-5</v>
      </c>
      <c r="F1165">
        <v>2.677E-4</v>
      </c>
    </row>
    <row r="1166" spans="1:6" x14ac:dyDescent="0.25">
      <c r="A1166" t="s">
        <v>22</v>
      </c>
      <c r="B1166" t="s">
        <v>6</v>
      </c>
      <c r="C1166" t="s">
        <v>6</v>
      </c>
      <c r="D1166">
        <v>2820</v>
      </c>
      <c r="E1166" s="1">
        <v>4.4569700000000001E-5</v>
      </c>
      <c r="F1166">
        <v>2.6396299999999998E-4</v>
      </c>
    </row>
    <row r="1167" spans="1:6" x14ac:dyDescent="0.25">
      <c r="A1167" t="s">
        <v>22</v>
      </c>
      <c r="B1167" t="s">
        <v>6</v>
      </c>
      <c r="C1167" t="s">
        <v>6</v>
      </c>
      <c r="D1167">
        <v>2880</v>
      </c>
      <c r="E1167" s="1">
        <v>4.4569700000000001E-5</v>
      </c>
      <c r="F1167">
        <v>2.6028800000000001E-4</v>
      </c>
    </row>
    <row r="1168" spans="1:6" x14ac:dyDescent="0.25">
      <c r="A1168" t="s">
        <v>22</v>
      </c>
      <c r="B1168" t="s">
        <v>6</v>
      </c>
      <c r="C1168" t="s">
        <v>6</v>
      </c>
      <c r="D1168">
        <v>2940</v>
      </c>
      <c r="E1168" s="1">
        <v>4.4569700000000001E-5</v>
      </c>
      <c r="F1168">
        <v>2.5667499999999999E-4</v>
      </c>
    </row>
    <row r="1169" spans="1:6" x14ac:dyDescent="0.25">
      <c r="A1169" t="s">
        <v>22</v>
      </c>
      <c r="B1169" t="s">
        <v>6</v>
      </c>
      <c r="C1169" t="s">
        <v>6</v>
      </c>
      <c r="D1169">
        <v>3000</v>
      </c>
      <c r="E1169" s="1">
        <v>4.4569700000000001E-5</v>
      </c>
      <c r="F1169">
        <v>2.5312199999999999E-4</v>
      </c>
    </row>
    <row r="1170" spans="1:6" x14ac:dyDescent="0.25">
      <c r="A1170" t="s">
        <v>22</v>
      </c>
      <c r="B1170" t="s">
        <v>6</v>
      </c>
      <c r="C1170" t="s">
        <v>6</v>
      </c>
      <c r="D1170">
        <v>3060</v>
      </c>
      <c r="E1170">
        <v>0</v>
      </c>
      <c r="F1170">
        <v>2.49256E-4</v>
      </c>
    </row>
    <row r="1171" spans="1:6" x14ac:dyDescent="0.25">
      <c r="A1171" t="s">
        <v>22</v>
      </c>
      <c r="B1171" t="s">
        <v>6</v>
      </c>
      <c r="C1171" t="s">
        <v>6</v>
      </c>
      <c r="D1171">
        <v>3120</v>
      </c>
      <c r="E1171">
        <v>0</v>
      </c>
      <c r="F1171">
        <v>2.4508100000000002E-4</v>
      </c>
    </row>
    <row r="1172" spans="1:6" x14ac:dyDescent="0.25">
      <c r="A1172" t="s">
        <v>22</v>
      </c>
      <c r="B1172" t="s">
        <v>6</v>
      </c>
      <c r="C1172" t="s">
        <v>6</v>
      </c>
      <c r="D1172">
        <v>3180</v>
      </c>
      <c r="E1172">
        <v>0</v>
      </c>
      <c r="F1172">
        <v>2.40976E-4</v>
      </c>
    </row>
    <row r="1173" spans="1:6" x14ac:dyDescent="0.25">
      <c r="A1173" t="s">
        <v>22</v>
      </c>
      <c r="B1173" t="s">
        <v>6</v>
      </c>
      <c r="C1173" t="s">
        <v>6</v>
      </c>
      <c r="D1173">
        <v>3240</v>
      </c>
      <c r="E1173">
        <v>0</v>
      </c>
      <c r="F1173">
        <v>2.3693999999999999E-4</v>
      </c>
    </row>
    <row r="1174" spans="1:6" x14ac:dyDescent="0.25">
      <c r="A1174" t="s">
        <v>22</v>
      </c>
      <c r="B1174" t="s">
        <v>6</v>
      </c>
      <c r="C1174" t="s">
        <v>6</v>
      </c>
      <c r="D1174">
        <v>3300</v>
      </c>
      <c r="E1174">
        <v>0</v>
      </c>
      <c r="F1174">
        <v>2.32971E-4</v>
      </c>
    </row>
    <row r="1175" spans="1:6" x14ac:dyDescent="0.25">
      <c r="A1175" t="s">
        <v>22</v>
      </c>
      <c r="B1175" t="s">
        <v>6</v>
      </c>
      <c r="C1175" t="s">
        <v>6</v>
      </c>
      <c r="D1175">
        <v>3360</v>
      </c>
      <c r="E1175">
        <v>0</v>
      </c>
      <c r="F1175">
        <v>2.2906900000000001E-4</v>
      </c>
    </row>
    <row r="1176" spans="1:6" x14ac:dyDescent="0.25">
      <c r="A1176" t="s">
        <v>22</v>
      </c>
      <c r="B1176" t="s">
        <v>6</v>
      </c>
      <c r="C1176" t="s">
        <v>6</v>
      </c>
      <c r="D1176">
        <v>3420</v>
      </c>
      <c r="E1176">
        <v>0</v>
      </c>
      <c r="F1176">
        <v>2.2523199999999999E-4</v>
      </c>
    </row>
    <row r="1177" spans="1:6" x14ac:dyDescent="0.25">
      <c r="A1177" t="s">
        <v>22</v>
      </c>
      <c r="B1177" t="s">
        <v>6</v>
      </c>
      <c r="C1177" t="s">
        <v>6</v>
      </c>
      <c r="D1177">
        <v>3480</v>
      </c>
      <c r="E1177">
        <v>0</v>
      </c>
      <c r="F1177">
        <v>2.2146000000000001E-4</v>
      </c>
    </row>
    <row r="1178" spans="1:6" x14ac:dyDescent="0.25">
      <c r="A1178" t="s">
        <v>22</v>
      </c>
      <c r="B1178" t="s">
        <v>6</v>
      </c>
      <c r="C1178" t="s">
        <v>6</v>
      </c>
      <c r="D1178">
        <v>3540</v>
      </c>
      <c r="E1178">
        <v>0</v>
      </c>
      <c r="F1178">
        <v>2.17751E-4</v>
      </c>
    </row>
    <row r="1179" spans="1:6" x14ac:dyDescent="0.25">
      <c r="A1179" t="s">
        <v>22</v>
      </c>
      <c r="B1179" t="s">
        <v>6</v>
      </c>
      <c r="C1179" t="s">
        <v>6</v>
      </c>
      <c r="D1179">
        <v>3600</v>
      </c>
      <c r="E1179">
        <v>0</v>
      </c>
      <c r="F1179">
        <v>2.1410299999999999E-4</v>
      </c>
    </row>
    <row r="1180" spans="1:6" x14ac:dyDescent="0.25">
      <c r="A1180" t="s">
        <v>41</v>
      </c>
      <c r="B1180" t="s">
        <v>83</v>
      </c>
      <c r="C1180" t="s">
        <v>84</v>
      </c>
    </row>
    <row r="1181" spans="1:6" x14ac:dyDescent="0.25">
      <c r="A1181" t="s">
        <v>41</v>
      </c>
      <c r="B1181" t="s">
        <v>6</v>
      </c>
      <c r="C1181" t="s">
        <v>6</v>
      </c>
      <c r="D1181">
        <v>0</v>
      </c>
      <c r="E1181">
        <v>0</v>
      </c>
      <c r="F1181">
        <v>0</v>
      </c>
    </row>
    <row r="1182" spans="1:6" x14ac:dyDescent="0.25">
      <c r="A1182" t="s">
        <v>41</v>
      </c>
      <c r="B1182" t="s">
        <v>6</v>
      </c>
      <c r="C1182" t="s">
        <v>6</v>
      </c>
      <c r="D1182">
        <v>60</v>
      </c>
      <c r="E1182">
        <v>0.10535600000000001</v>
      </c>
      <c r="F1182">
        <v>8.8231599999999996E-4</v>
      </c>
    </row>
    <row r="1183" spans="1:6" x14ac:dyDescent="0.25">
      <c r="A1183" t="s">
        <v>41</v>
      </c>
      <c r="B1183" t="s">
        <v>6</v>
      </c>
      <c r="C1183" t="s">
        <v>6</v>
      </c>
      <c r="D1183">
        <v>120</v>
      </c>
      <c r="E1183">
        <v>0.10535600000000001</v>
      </c>
      <c r="F1183">
        <v>2.6321700000000001E-3</v>
      </c>
    </row>
    <row r="1184" spans="1:6" x14ac:dyDescent="0.25">
      <c r="A1184" t="s">
        <v>41</v>
      </c>
      <c r="B1184" t="s">
        <v>6</v>
      </c>
      <c r="C1184" t="s">
        <v>6</v>
      </c>
      <c r="D1184">
        <v>180</v>
      </c>
      <c r="E1184">
        <v>0.10535600000000001</v>
      </c>
      <c r="F1184">
        <v>4.35272E-3</v>
      </c>
    </row>
    <row r="1185" spans="1:6" x14ac:dyDescent="0.25">
      <c r="A1185" t="s">
        <v>41</v>
      </c>
      <c r="B1185" t="s">
        <v>6</v>
      </c>
      <c r="C1185" t="s">
        <v>6</v>
      </c>
      <c r="D1185">
        <v>240</v>
      </c>
      <c r="E1185">
        <v>0.10535600000000001</v>
      </c>
      <c r="F1185">
        <v>6.0444399999999999E-3</v>
      </c>
    </row>
    <row r="1186" spans="1:6" x14ac:dyDescent="0.25">
      <c r="A1186" t="s">
        <v>41</v>
      </c>
      <c r="B1186" t="s">
        <v>6</v>
      </c>
      <c r="C1186" t="s">
        <v>6</v>
      </c>
      <c r="D1186">
        <v>300</v>
      </c>
      <c r="E1186">
        <v>0.10535600000000001</v>
      </c>
      <c r="F1186">
        <v>7.7078399999999997E-3</v>
      </c>
    </row>
    <row r="1187" spans="1:6" x14ac:dyDescent="0.25">
      <c r="A1187" t="s">
        <v>41</v>
      </c>
      <c r="B1187" t="s">
        <v>6</v>
      </c>
      <c r="C1187" t="s">
        <v>6</v>
      </c>
      <c r="D1187">
        <v>360</v>
      </c>
      <c r="E1187">
        <v>0.10535600000000001</v>
      </c>
      <c r="F1187">
        <v>9.3433700000000001E-3</v>
      </c>
    </row>
    <row r="1188" spans="1:6" x14ac:dyDescent="0.25">
      <c r="A1188" t="s">
        <v>41</v>
      </c>
      <c r="B1188" t="s">
        <v>6</v>
      </c>
      <c r="C1188" t="s">
        <v>6</v>
      </c>
      <c r="D1188">
        <v>420</v>
      </c>
      <c r="E1188">
        <v>0.10535600000000001</v>
      </c>
      <c r="F1188">
        <v>1.0951499999999999E-2</v>
      </c>
    </row>
    <row r="1189" spans="1:6" x14ac:dyDescent="0.25">
      <c r="A1189" t="s">
        <v>41</v>
      </c>
      <c r="B1189" t="s">
        <v>6</v>
      </c>
      <c r="C1189" t="s">
        <v>6</v>
      </c>
      <c r="D1189">
        <v>480</v>
      </c>
      <c r="E1189">
        <v>0.10535600000000001</v>
      </c>
      <c r="F1189">
        <v>1.2532700000000001E-2</v>
      </c>
    </row>
    <row r="1190" spans="1:6" x14ac:dyDescent="0.25">
      <c r="A1190" t="s">
        <v>41</v>
      </c>
      <c r="B1190" t="s">
        <v>6</v>
      </c>
      <c r="C1190" t="s">
        <v>6</v>
      </c>
      <c r="D1190">
        <v>540</v>
      </c>
      <c r="E1190">
        <v>0.10535600000000001</v>
      </c>
      <c r="F1190">
        <v>1.40874E-2</v>
      </c>
    </row>
    <row r="1191" spans="1:6" x14ac:dyDescent="0.25">
      <c r="A1191" t="s">
        <v>41</v>
      </c>
      <c r="B1191" t="s">
        <v>6</v>
      </c>
      <c r="C1191" t="s">
        <v>6</v>
      </c>
      <c r="D1191">
        <v>600</v>
      </c>
      <c r="E1191">
        <v>0.10535600000000001</v>
      </c>
      <c r="F1191">
        <v>1.5616100000000001E-2</v>
      </c>
    </row>
    <row r="1192" spans="1:6" x14ac:dyDescent="0.25">
      <c r="A1192" t="s">
        <v>41</v>
      </c>
      <c r="B1192" t="s">
        <v>6</v>
      </c>
      <c r="C1192" t="s">
        <v>6</v>
      </c>
      <c r="D1192">
        <v>660</v>
      </c>
      <c r="E1192">
        <v>0.10535600000000001</v>
      </c>
      <c r="F1192">
        <v>1.7119200000000001E-2</v>
      </c>
    </row>
    <row r="1193" spans="1:6" x14ac:dyDescent="0.25">
      <c r="A1193" t="s">
        <v>41</v>
      </c>
      <c r="B1193" t="s">
        <v>6</v>
      </c>
      <c r="C1193" t="s">
        <v>6</v>
      </c>
      <c r="D1193">
        <v>720</v>
      </c>
      <c r="E1193">
        <v>0.10535600000000001</v>
      </c>
      <c r="F1193">
        <v>1.8597099999999998E-2</v>
      </c>
    </row>
    <row r="1194" spans="1:6" x14ac:dyDescent="0.25">
      <c r="A1194" t="s">
        <v>41</v>
      </c>
      <c r="B1194" t="s">
        <v>6</v>
      </c>
      <c r="C1194" t="s">
        <v>6</v>
      </c>
      <c r="D1194">
        <v>780</v>
      </c>
      <c r="E1194">
        <v>0.10535600000000001</v>
      </c>
      <c r="F1194">
        <v>2.0050200000000001E-2</v>
      </c>
    </row>
    <row r="1195" spans="1:6" x14ac:dyDescent="0.25">
      <c r="A1195" t="s">
        <v>41</v>
      </c>
      <c r="B1195" t="s">
        <v>6</v>
      </c>
      <c r="C1195" t="s">
        <v>6</v>
      </c>
      <c r="D1195">
        <v>840</v>
      </c>
      <c r="E1195">
        <v>0.10535600000000001</v>
      </c>
      <c r="F1195">
        <v>2.1479000000000002E-2</v>
      </c>
    </row>
    <row r="1196" spans="1:6" x14ac:dyDescent="0.25">
      <c r="A1196" t="s">
        <v>41</v>
      </c>
      <c r="B1196" t="s">
        <v>6</v>
      </c>
      <c r="C1196" t="s">
        <v>6</v>
      </c>
      <c r="D1196">
        <v>900</v>
      </c>
      <c r="E1196">
        <v>0.10535600000000001</v>
      </c>
      <c r="F1196">
        <v>2.2883899999999999E-2</v>
      </c>
    </row>
    <row r="1197" spans="1:6" x14ac:dyDescent="0.25">
      <c r="A1197" t="s">
        <v>41</v>
      </c>
      <c r="B1197" t="s">
        <v>6</v>
      </c>
      <c r="C1197" t="s">
        <v>6</v>
      </c>
      <c r="D1197">
        <v>960</v>
      </c>
      <c r="E1197">
        <v>0.10535600000000001</v>
      </c>
      <c r="F1197">
        <v>2.4265200000000001E-2</v>
      </c>
    </row>
    <row r="1198" spans="1:6" x14ac:dyDescent="0.25">
      <c r="A1198" t="s">
        <v>41</v>
      </c>
      <c r="B1198" t="s">
        <v>6</v>
      </c>
      <c r="C1198" t="s">
        <v>6</v>
      </c>
      <c r="D1198">
        <v>1020</v>
      </c>
      <c r="E1198">
        <v>0.10535600000000001</v>
      </c>
      <c r="F1198">
        <v>2.5623400000000001E-2</v>
      </c>
    </row>
    <row r="1199" spans="1:6" x14ac:dyDescent="0.25">
      <c r="A1199" t="s">
        <v>41</v>
      </c>
      <c r="B1199" t="s">
        <v>6</v>
      </c>
      <c r="C1199" t="s">
        <v>6</v>
      </c>
      <c r="D1199">
        <v>1080</v>
      </c>
      <c r="E1199">
        <v>0.10535600000000001</v>
      </c>
      <c r="F1199">
        <v>2.6958900000000001E-2</v>
      </c>
    </row>
    <row r="1200" spans="1:6" x14ac:dyDescent="0.25">
      <c r="A1200" t="s">
        <v>41</v>
      </c>
      <c r="B1200" t="s">
        <v>6</v>
      </c>
      <c r="C1200" t="s">
        <v>6</v>
      </c>
      <c r="D1200">
        <v>1140</v>
      </c>
      <c r="E1200">
        <v>0.10535600000000001</v>
      </c>
      <c r="F1200">
        <v>2.8271999999999999E-2</v>
      </c>
    </row>
    <row r="1201" spans="1:6" x14ac:dyDescent="0.25">
      <c r="A1201" t="s">
        <v>41</v>
      </c>
      <c r="B1201" t="s">
        <v>6</v>
      </c>
      <c r="C1201" t="s">
        <v>6</v>
      </c>
      <c r="D1201">
        <v>1200</v>
      </c>
      <c r="E1201">
        <v>0.10535600000000001</v>
      </c>
      <c r="F1201">
        <v>2.9563099999999998E-2</v>
      </c>
    </row>
    <row r="1202" spans="1:6" x14ac:dyDescent="0.25">
      <c r="A1202" t="s">
        <v>41</v>
      </c>
      <c r="B1202" t="s">
        <v>6</v>
      </c>
      <c r="C1202" t="s">
        <v>6</v>
      </c>
      <c r="D1202">
        <v>1260</v>
      </c>
      <c r="E1202">
        <v>0.10535600000000001</v>
      </c>
      <c r="F1202">
        <v>3.0832600000000002E-2</v>
      </c>
    </row>
    <row r="1203" spans="1:6" x14ac:dyDescent="0.25">
      <c r="A1203" t="s">
        <v>41</v>
      </c>
      <c r="B1203" t="s">
        <v>6</v>
      </c>
      <c r="C1203" t="s">
        <v>6</v>
      </c>
      <c r="D1203">
        <v>1320</v>
      </c>
      <c r="E1203">
        <v>2.0197900000000001E-2</v>
      </c>
      <c r="F1203">
        <v>3.1367600000000002E-2</v>
      </c>
    </row>
    <row r="1204" spans="1:6" x14ac:dyDescent="0.25">
      <c r="A1204" t="s">
        <v>41</v>
      </c>
      <c r="B1204" t="s">
        <v>6</v>
      </c>
      <c r="C1204" t="s">
        <v>6</v>
      </c>
      <c r="D1204">
        <v>1380</v>
      </c>
      <c r="E1204">
        <v>2.0197900000000001E-2</v>
      </c>
      <c r="F1204">
        <v>3.11805E-2</v>
      </c>
    </row>
    <row r="1205" spans="1:6" x14ac:dyDescent="0.25">
      <c r="A1205" t="s">
        <v>41</v>
      </c>
      <c r="B1205" t="s">
        <v>6</v>
      </c>
      <c r="C1205" t="s">
        <v>6</v>
      </c>
      <c r="D1205">
        <v>1440</v>
      </c>
      <c r="E1205">
        <v>2.0197900000000001E-2</v>
      </c>
      <c r="F1205">
        <v>3.0996599999999999E-2</v>
      </c>
    </row>
    <row r="1206" spans="1:6" x14ac:dyDescent="0.25">
      <c r="A1206" t="s">
        <v>41</v>
      </c>
      <c r="B1206" t="s">
        <v>6</v>
      </c>
      <c r="C1206" t="s">
        <v>6</v>
      </c>
      <c r="D1206">
        <v>1500</v>
      </c>
      <c r="E1206">
        <v>2.0197900000000001E-2</v>
      </c>
      <c r="F1206">
        <v>3.0815700000000001E-2</v>
      </c>
    </row>
    <row r="1207" spans="1:6" x14ac:dyDescent="0.25">
      <c r="A1207" t="s">
        <v>41</v>
      </c>
      <c r="B1207" t="s">
        <v>6</v>
      </c>
      <c r="C1207" t="s">
        <v>6</v>
      </c>
      <c r="D1207">
        <v>1560</v>
      </c>
      <c r="E1207">
        <v>1.36761E-2</v>
      </c>
      <c r="F1207">
        <v>3.0583200000000001E-2</v>
      </c>
    </row>
    <row r="1208" spans="1:6" x14ac:dyDescent="0.25">
      <c r="A1208" t="s">
        <v>41</v>
      </c>
      <c r="B1208" t="s">
        <v>6</v>
      </c>
      <c r="C1208" t="s">
        <v>6</v>
      </c>
      <c r="D1208">
        <v>1620</v>
      </c>
      <c r="E1208">
        <v>1.36761E-2</v>
      </c>
      <c r="F1208">
        <v>3.03001E-2</v>
      </c>
    </row>
    <row r="1209" spans="1:6" x14ac:dyDescent="0.25">
      <c r="A1209" t="s">
        <v>41</v>
      </c>
      <c r="B1209" t="s">
        <v>6</v>
      </c>
      <c r="C1209" t="s">
        <v>6</v>
      </c>
      <c r="D1209">
        <v>1680</v>
      </c>
      <c r="E1209">
        <v>1.36761E-2</v>
      </c>
      <c r="F1209">
        <v>3.0021599999999999E-2</v>
      </c>
    </row>
    <row r="1210" spans="1:6" x14ac:dyDescent="0.25">
      <c r="A1210" t="s">
        <v>41</v>
      </c>
      <c r="B1210" t="s">
        <v>6</v>
      </c>
      <c r="C1210" t="s">
        <v>6</v>
      </c>
      <c r="D1210">
        <v>1740</v>
      </c>
      <c r="E1210">
        <v>1.36761E-2</v>
      </c>
      <c r="F1210">
        <v>2.9747800000000001E-2</v>
      </c>
    </row>
    <row r="1211" spans="1:6" x14ac:dyDescent="0.25">
      <c r="A1211" t="s">
        <v>41</v>
      </c>
      <c r="B1211" t="s">
        <v>6</v>
      </c>
      <c r="C1211" t="s">
        <v>6</v>
      </c>
      <c r="D1211">
        <v>1800</v>
      </c>
      <c r="E1211">
        <v>1.36761E-2</v>
      </c>
      <c r="F1211">
        <v>2.9478600000000001E-2</v>
      </c>
    </row>
    <row r="1212" spans="1:6" x14ac:dyDescent="0.25">
      <c r="A1212" t="s">
        <v>41</v>
      </c>
      <c r="B1212" t="s">
        <v>6</v>
      </c>
      <c r="C1212" t="s">
        <v>6</v>
      </c>
      <c r="D1212">
        <v>1860</v>
      </c>
      <c r="E1212">
        <v>1.01067E-2</v>
      </c>
      <c r="F1212">
        <v>2.9184100000000001E-2</v>
      </c>
    </row>
    <row r="1213" spans="1:6" x14ac:dyDescent="0.25">
      <c r="A1213" t="s">
        <v>41</v>
      </c>
      <c r="B1213" t="s">
        <v>6</v>
      </c>
      <c r="C1213" t="s">
        <v>6</v>
      </c>
      <c r="D1213">
        <v>1920</v>
      </c>
      <c r="E1213">
        <v>1.01067E-2</v>
      </c>
      <c r="F1213">
        <v>2.8864500000000001E-2</v>
      </c>
    </row>
    <row r="1214" spans="1:6" x14ac:dyDescent="0.25">
      <c r="A1214" t="s">
        <v>41</v>
      </c>
      <c r="B1214" t="s">
        <v>6</v>
      </c>
      <c r="C1214" t="s">
        <v>6</v>
      </c>
      <c r="D1214">
        <v>1980</v>
      </c>
      <c r="E1214">
        <v>1.01067E-2</v>
      </c>
      <c r="F1214">
        <v>2.85504E-2</v>
      </c>
    </row>
    <row r="1215" spans="1:6" x14ac:dyDescent="0.25">
      <c r="A1215" t="s">
        <v>41</v>
      </c>
      <c r="B1215" t="s">
        <v>6</v>
      </c>
      <c r="C1215" t="s">
        <v>6</v>
      </c>
      <c r="D1215">
        <v>2040</v>
      </c>
      <c r="E1215">
        <v>1.01067E-2</v>
      </c>
      <c r="F1215">
        <v>2.82414E-2</v>
      </c>
    </row>
    <row r="1216" spans="1:6" x14ac:dyDescent="0.25">
      <c r="A1216" t="s">
        <v>41</v>
      </c>
      <c r="B1216" t="s">
        <v>6</v>
      </c>
      <c r="C1216" t="s">
        <v>6</v>
      </c>
      <c r="D1216">
        <v>2100</v>
      </c>
      <c r="E1216">
        <v>1.01067E-2</v>
      </c>
      <c r="F1216">
        <v>2.7937699999999999E-2</v>
      </c>
    </row>
    <row r="1217" spans="1:6" x14ac:dyDescent="0.25">
      <c r="A1217" t="s">
        <v>41</v>
      </c>
      <c r="B1217" t="s">
        <v>6</v>
      </c>
      <c r="C1217" t="s">
        <v>6</v>
      </c>
      <c r="D1217">
        <v>2160</v>
      </c>
      <c r="E1217">
        <v>1.01067E-2</v>
      </c>
      <c r="F1217">
        <v>2.7639E-2</v>
      </c>
    </row>
    <row r="1218" spans="1:6" x14ac:dyDescent="0.25">
      <c r="A1218" t="s">
        <v>41</v>
      </c>
      <c r="B1218" t="s">
        <v>6</v>
      </c>
      <c r="C1218" t="s">
        <v>6</v>
      </c>
      <c r="D1218">
        <v>2220</v>
      </c>
      <c r="E1218">
        <v>1.01067E-2</v>
      </c>
      <c r="F1218">
        <v>2.7345399999999999E-2</v>
      </c>
    </row>
    <row r="1219" spans="1:6" x14ac:dyDescent="0.25">
      <c r="A1219" t="s">
        <v>41</v>
      </c>
      <c r="B1219" t="s">
        <v>6</v>
      </c>
      <c r="C1219" t="s">
        <v>6</v>
      </c>
      <c r="D1219">
        <v>2280</v>
      </c>
      <c r="E1219">
        <v>4.0123299999999997E-3</v>
      </c>
      <c r="F1219">
        <v>2.7005600000000001E-2</v>
      </c>
    </row>
    <row r="1220" spans="1:6" x14ac:dyDescent="0.25">
      <c r="A1220" t="s">
        <v>41</v>
      </c>
      <c r="B1220" t="s">
        <v>6</v>
      </c>
      <c r="C1220" t="s">
        <v>6</v>
      </c>
      <c r="D1220">
        <v>2340</v>
      </c>
      <c r="E1220">
        <v>4.0123299999999997E-3</v>
      </c>
      <c r="F1220">
        <v>2.6620499999999998E-2</v>
      </c>
    </row>
    <row r="1221" spans="1:6" x14ac:dyDescent="0.25">
      <c r="A1221" t="s">
        <v>41</v>
      </c>
      <c r="B1221" t="s">
        <v>6</v>
      </c>
      <c r="C1221" t="s">
        <v>6</v>
      </c>
      <c r="D1221">
        <v>2400</v>
      </c>
      <c r="E1221">
        <v>4.0123299999999997E-3</v>
      </c>
      <c r="F1221">
        <v>2.6241799999999999E-2</v>
      </c>
    </row>
    <row r="1222" spans="1:6" x14ac:dyDescent="0.25">
      <c r="A1222" t="s">
        <v>41</v>
      </c>
      <c r="B1222" t="s">
        <v>6</v>
      </c>
      <c r="C1222" t="s">
        <v>6</v>
      </c>
      <c r="D1222">
        <v>2460</v>
      </c>
      <c r="E1222">
        <v>4.0123299999999997E-3</v>
      </c>
      <c r="F1222">
        <v>2.58695E-2</v>
      </c>
    </row>
    <row r="1223" spans="1:6" x14ac:dyDescent="0.25">
      <c r="A1223" t="s">
        <v>41</v>
      </c>
      <c r="B1223" t="s">
        <v>6</v>
      </c>
      <c r="C1223" t="s">
        <v>6</v>
      </c>
      <c r="D1223">
        <v>2520</v>
      </c>
      <c r="E1223">
        <v>4.0123299999999997E-3</v>
      </c>
      <c r="F1223">
        <v>2.5503399999999999E-2</v>
      </c>
    </row>
    <row r="1224" spans="1:6" x14ac:dyDescent="0.25">
      <c r="A1224" t="s">
        <v>41</v>
      </c>
      <c r="B1224" t="s">
        <v>6</v>
      </c>
      <c r="C1224" t="s">
        <v>6</v>
      </c>
      <c r="D1224">
        <v>2580</v>
      </c>
      <c r="E1224">
        <v>4.0123299999999997E-3</v>
      </c>
      <c r="F1224">
        <v>2.51434E-2</v>
      </c>
    </row>
    <row r="1225" spans="1:6" x14ac:dyDescent="0.25">
      <c r="A1225" t="s">
        <v>41</v>
      </c>
      <c r="B1225" t="s">
        <v>6</v>
      </c>
      <c r="C1225" t="s">
        <v>6</v>
      </c>
      <c r="D1225">
        <v>2640</v>
      </c>
      <c r="E1225">
        <v>4.0123299999999997E-3</v>
      </c>
      <c r="F1225">
        <v>2.4789499999999999E-2</v>
      </c>
    </row>
    <row r="1226" spans="1:6" x14ac:dyDescent="0.25">
      <c r="A1226" t="s">
        <v>41</v>
      </c>
      <c r="B1226" t="s">
        <v>6</v>
      </c>
      <c r="C1226" t="s">
        <v>6</v>
      </c>
      <c r="D1226">
        <v>2700</v>
      </c>
      <c r="E1226">
        <v>4.0123299999999997E-3</v>
      </c>
      <c r="F1226">
        <v>2.4441500000000001E-2</v>
      </c>
    </row>
    <row r="1227" spans="1:6" x14ac:dyDescent="0.25">
      <c r="A1227" t="s">
        <v>41</v>
      </c>
      <c r="B1227" t="s">
        <v>6</v>
      </c>
      <c r="C1227" t="s">
        <v>6</v>
      </c>
      <c r="D1227">
        <v>2760</v>
      </c>
      <c r="E1227">
        <v>4.0123299999999997E-3</v>
      </c>
      <c r="F1227">
        <v>2.4099300000000001E-2</v>
      </c>
    </row>
    <row r="1228" spans="1:6" x14ac:dyDescent="0.25">
      <c r="A1228" t="s">
        <v>41</v>
      </c>
      <c r="B1228" t="s">
        <v>6</v>
      </c>
      <c r="C1228" t="s">
        <v>6</v>
      </c>
      <c r="D1228">
        <v>2820</v>
      </c>
      <c r="E1228">
        <v>4.0123299999999997E-3</v>
      </c>
      <c r="F1228">
        <v>2.37629E-2</v>
      </c>
    </row>
    <row r="1229" spans="1:6" x14ac:dyDescent="0.25">
      <c r="A1229" t="s">
        <v>41</v>
      </c>
      <c r="B1229" t="s">
        <v>6</v>
      </c>
      <c r="C1229" t="s">
        <v>6</v>
      </c>
      <c r="D1229">
        <v>2880</v>
      </c>
      <c r="E1229">
        <v>4.0123299999999997E-3</v>
      </c>
      <c r="F1229">
        <v>2.3432100000000001E-2</v>
      </c>
    </row>
    <row r="1230" spans="1:6" x14ac:dyDescent="0.25">
      <c r="A1230" t="s">
        <v>41</v>
      </c>
      <c r="B1230" t="s">
        <v>6</v>
      </c>
      <c r="C1230" t="s">
        <v>6</v>
      </c>
      <c r="D1230">
        <v>2940</v>
      </c>
      <c r="E1230">
        <v>4.0123299999999997E-3</v>
      </c>
      <c r="F1230">
        <v>2.31068E-2</v>
      </c>
    </row>
    <row r="1231" spans="1:6" x14ac:dyDescent="0.25">
      <c r="A1231" t="s">
        <v>41</v>
      </c>
      <c r="B1231" t="s">
        <v>6</v>
      </c>
      <c r="C1231" t="s">
        <v>6</v>
      </c>
      <c r="D1231">
        <v>3000</v>
      </c>
      <c r="E1231">
        <v>4.0123299999999997E-3</v>
      </c>
      <c r="F1231">
        <v>2.2787000000000002E-2</v>
      </c>
    </row>
    <row r="1232" spans="1:6" x14ac:dyDescent="0.25">
      <c r="A1232" t="s">
        <v>41</v>
      </c>
      <c r="B1232" t="s">
        <v>6</v>
      </c>
      <c r="C1232" t="s">
        <v>6</v>
      </c>
      <c r="D1232">
        <v>3060</v>
      </c>
      <c r="E1232">
        <v>0</v>
      </c>
      <c r="F1232">
        <v>2.2438900000000001E-2</v>
      </c>
    </row>
    <row r="1233" spans="1:6" x14ac:dyDescent="0.25">
      <c r="A1233" t="s">
        <v>41</v>
      </c>
      <c r="B1233" t="s">
        <v>6</v>
      </c>
      <c r="C1233" t="s">
        <v>6</v>
      </c>
      <c r="D1233">
        <v>3120</v>
      </c>
      <c r="E1233">
        <v>0</v>
      </c>
      <c r="F1233">
        <v>2.2063099999999999E-2</v>
      </c>
    </row>
    <row r="1234" spans="1:6" x14ac:dyDescent="0.25">
      <c r="A1234" t="s">
        <v>41</v>
      </c>
      <c r="B1234" t="s">
        <v>6</v>
      </c>
      <c r="C1234" t="s">
        <v>6</v>
      </c>
      <c r="D1234">
        <v>3180</v>
      </c>
      <c r="E1234">
        <v>0</v>
      </c>
      <c r="F1234">
        <v>2.1693500000000001E-2</v>
      </c>
    </row>
    <row r="1235" spans="1:6" x14ac:dyDescent="0.25">
      <c r="A1235" t="s">
        <v>41</v>
      </c>
      <c r="B1235" t="s">
        <v>6</v>
      </c>
      <c r="C1235" t="s">
        <v>6</v>
      </c>
      <c r="D1235">
        <v>3240</v>
      </c>
      <c r="E1235">
        <v>0</v>
      </c>
      <c r="F1235">
        <v>2.1330200000000001E-2</v>
      </c>
    </row>
    <row r="1236" spans="1:6" x14ac:dyDescent="0.25">
      <c r="A1236" t="s">
        <v>41</v>
      </c>
      <c r="B1236" t="s">
        <v>6</v>
      </c>
      <c r="C1236" t="s">
        <v>6</v>
      </c>
      <c r="D1236">
        <v>3300</v>
      </c>
      <c r="E1236">
        <v>0</v>
      </c>
      <c r="F1236">
        <v>2.0972899999999999E-2</v>
      </c>
    </row>
    <row r="1237" spans="1:6" x14ac:dyDescent="0.25">
      <c r="A1237" t="s">
        <v>41</v>
      </c>
      <c r="B1237" t="s">
        <v>6</v>
      </c>
      <c r="C1237" t="s">
        <v>6</v>
      </c>
      <c r="D1237">
        <v>3360</v>
      </c>
      <c r="E1237">
        <v>0</v>
      </c>
      <c r="F1237">
        <v>2.06216E-2</v>
      </c>
    </row>
    <row r="1238" spans="1:6" x14ac:dyDescent="0.25">
      <c r="A1238" t="s">
        <v>41</v>
      </c>
      <c r="B1238" t="s">
        <v>6</v>
      </c>
      <c r="C1238" t="s">
        <v>6</v>
      </c>
      <c r="D1238">
        <v>3420</v>
      </c>
      <c r="E1238">
        <v>0</v>
      </c>
      <c r="F1238">
        <v>2.0276300000000001E-2</v>
      </c>
    </row>
    <row r="1239" spans="1:6" x14ac:dyDescent="0.25">
      <c r="A1239" t="s">
        <v>41</v>
      </c>
      <c r="B1239" t="s">
        <v>6</v>
      </c>
      <c r="C1239" t="s">
        <v>6</v>
      </c>
      <c r="D1239">
        <v>3480</v>
      </c>
      <c r="E1239">
        <v>0</v>
      </c>
      <c r="F1239">
        <v>1.9936599999999999E-2</v>
      </c>
    </row>
    <row r="1240" spans="1:6" x14ac:dyDescent="0.25">
      <c r="A1240" t="s">
        <v>41</v>
      </c>
      <c r="B1240" t="s">
        <v>6</v>
      </c>
      <c r="C1240" t="s">
        <v>6</v>
      </c>
      <c r="D1240">
        <v>3540</v>
      </c>
      <c r="E1240">
        <v>0</v>
      </c>
      <c r="F1240">
        <v>1.9602700000000001E-2</v>
      </c>
    </row>
    <row r="1241" spans="1:6" x14ac:dyDescent="0.25">
      <c r="A1241" t="s">
        <v>41</v>
      </c>
      <c r="B1241" t="s">
        <v>6</v>
      </c>
      <c r="C1241" t="s">
        <v>6</v>
      </c>
      <c r="D1241">
        <v>3600</v>
      </c>
      <c r="E1241">
        <v>0</v>
      </c>
      <c r="F1241">
        <v>1.9274400000000001E-2</v>
      </c>
    </row>
    <row r="1242" spans="1:6" x14ac:dyDescent="0.25">
      <c r="A1242" t="s">
        <v>23</v>
      </c>
      <c r="B1242" t="s">
        <v>85</v>
      </c>
      <c r="C1242" t="s">
        <v>86</v>
      </c>
    </row>
    <row r="1243" spans="1:6" x14ac:dyDescent="0.25">
      <c r="A1243" t="s">
        <v>23</v>
      </c>
      <c r="B1243" t="s">
        <v>6</v>
      </c>
      <c r="C1243" t="s">
        <v>6</v>
      </c>
      <c r="D1243">
        <v>0</v>
      </c>
      <c r="E1243">
        <v>0</v>
      </c>
      <c r="F1243">
        <v>0</v>
      </c>
    </row>
    <row r="1244" spans="1:6" x14ac:dyDescent="0.25">
      <c r="A1244" t="s">
        <v>23</v>
      </c>
      <c r="B1244" t="s">
        <v>6</v>
      </c>
      <c r="C1244" t="s">
        <v>6</v>
      </c>
      <c r="D1244">
        <v>60</v>
      </c>
      <c r="E1244">
        <v>8.1885300000000003E-4</v>
      </c>
      <c r="F1244" s="1">
        <v>6.8576000000000002E-6</v>
      </c>
    </row>
    <row r="1245" spans="1:6" x14ac:dyDescent="0.25">
      <c r="A1245" t="s">
        <v>23</v>
      </c>
      <c r="B1245" t="s">
        <v>6</v>
      </c>
      <c r="C1245" t="s">
        <v>6</v>
      </c>
      <c r="D1245">
        <v>120</v>
      </c>
      <c r="E1245">
        <v>8.1885300000000003E-4</v>
      </c>
      <c r="F1245" s="1">
        <v>2.0458E-5</v>
      </c>
    </row>
    <row r="1246" spans="1:6" x14ac:dyDescent="0.25">
      <c r="A1246" t="s">
        <v>23</v>
      </c>
      <c r="B1246" t="s">
        <v>6</v>
      </c>
      <c r="C1246" t="s">
        <v>6</v>
      </c>
      <c r="D1246">
        <v>180</v>
      </c>
      <c r="E1246">
        <v>8.1885300000000003E-4</v>
      </c>
      <c r="F1246" s="1">
        <v>3.3830500000000001E-5</v>
      </c>
    </row>
    <row r="1247" spans="1:6" x14ac:dyDescent="0.25">
      <c r="A1247" t="s">
        <v>23</v>
      </c>
      <c r="B1247" t="s">
        <v>6</v>
      </c>
      <c r="C1247" t="s">
        <v>6</v>
      </c>
      <c r="D1247">
        <v>240</v>
      </c>
      <c r="E1247">
        <v>8.1885300000000003E-4</v>
      </c>
      <c r="F1247" s="1">
        <v>4.6979099999999999E-5</v>
      </c>
    </row>
    <row r="1248" spans="1:6" x14ac:dyDescent="0.25">
      <c r="A1248" t="s">
        <v>23</v>
      </c>
      <c r="B1248" t="s">
        <v>6</v>
      </c>
      <c r="C1248" t="s">
        <v>6</v>
      </c>
      <c r="D1248">
        <v>300</v>
      </c>
      <c r="E1248">
        <v>8.1885300000000003E-4</v>
      </c>
      <c r="F1248" s="1">
        <v>5.9907400000000002E-5</v>
      </c>
    </row>
    <row r="1249" spans="1:6" x14ac:dyDescent="0.25">
      <c r="A1249" t="s">
        <v>23</v>
      </c>
      <c r="B1249" t="s">
        <v>6</v>
      </c>
      <c r="C1249" t="s">
        <v>6</v>
      </c>
      <c r="D1249">
        <v>360</v>
      </c>
      <c r="E1249">
        <v>8.1885300000000003E-4</v>
      </c>
      <c r="F1249" s="1">
        <v>7.2619200000000004E-5</v>
      </c>
    </row>
    <row r="1250" spans="1:6" x14ac:dyDescent="0.25">
      <c r="A1250" t="s">
        <v>23</v>
      </c>
      <c r="B1250" t="s">
        <v>6</v>
      </c>
      <c r="C1250" t="s">
        <v>6</v>
      </c>
      <c r="D1250">
        <v>420</v>
      </c>
      <c r="E1250">
        <v>8.1885300000000003E-4</v>
      </c>
      <c r="F1250" s="1">
        <v>8.5118100000000001E-5</v>
      </c>
    </row>
    <row r="1251" spans="1:6" x14ac:dyDescent="0.25">
      <c r="A1251" t="s">
        <v>23</v>
      </c>
      <c r="B1251" t="s">
        <v>6</v>
      </c>
      <c r="C1251" t="s">
        <v>6</v>
      </c>
      <c r="D1251">
        <v>480</v>
      </c>
      <c r="E1251">
        <v>8.1885300000000003E-4</v>
      </c>
      <c r="F1251" s="1">
        <v>9.7407599999999999E-5</v>
      </c>
    </row>
    <row r="1252" spans="1:6" x14ac:dyDescent="0.25">
      <c r="A1252" t="s">
        <v>23</v>
      </c>
      <c r="B1252" t="s">
        <v>6</v>
      </c>
      <c r="C1252" t="s">
        <v>6</v>
      </c>
      <c r="D1252">
        <v>540</v>
      </c>
      <c r="E1252">
        <v>8.1885300000000003E-4</v>
      </c>
      <c r="F1252">
        <v>1.09491E-4</v>
      </c>
    </row>
    <row r="1253" spans="1:6" x14ac:dyDescent="0.25">
      <c r="A1253" t="s">
        <v>23</v>
      </c>
      <c r="B1253" t="s">
        <v>6</v>
      </c>
      <c r="C1253" t="s">
        <v>6</v>
      </c>
      <c r="D1253">
        <v>600</v>
      </c>
      <c r="E1253">
        <v>8.1885300000000003E-4</v>
      </c>
      <c r="F1253">
        <v>1.21373E-4</v>
      </c>
    </row>
    <row r="1254" spans="1:6" x14ac:dyDescent="0.25">
      <c r="A1254" t="s">
        <v>23</v>
      </c>
      <c r="B1254" t="s">
        <v>6</v>
      </c>
      <c r="C1254" t="s">
        <v>6</v>
      </c>
      <c r="D1254">
        <v>660</v>
      </c>
      <c r="E1254">
        <v>8.1885300000000003E-4</v>
      </c>
      <c r="F1254">
        <v>1.3305500000000001E-4</v>
      </c>
    </row>
    <row r="1255" spans="1:6" x14ac:dyDescent="0.25">
      <c r="A1255" t="s">
        <v>23</v>
      </c>
      <c r="B1255" t="s">
        <v>6</v>
      </c>
      <c r="C1255" t="s">
        <v>6</v>
      </c>
      <c r="D1255">
        <v>720</v>
      </c>
      <c r="E1255">
        <v>8.1885300000000003E-4</v>
      </c>
      <c r="F1255">
        <v>1.44542E-4</v>
      </c>
    </row>
    <row r="1256" spans="1:6" x14ac:dyDescent="0.25">
      <c r="A1256" t="s">
        <v>23</v>
      </c>
      <c r="B1256" t="s">
        <v>6</v>
      </c>
      <c r="C1256" t="s">
        <v>6</v>
      </c>
      <c r="D1256">
        <v>780</v>
      </c>
      <c r="E1256">
        <v>8.1885300000000003E-4</v>
      </c>
      <c r="F1256">
        <v>1.5583599999999999E-4</v>
      </c>
    </row>
    <row r="1257" spans="1:6" x14ac:dyDescent="0.25">
      <c r="A1257" t="s">
        <v>23</v>
      </c>
      <c r="B1257" t="s">
        <v>6</v>
      </c>
      <c r="C1257" t="s">
        <v>6</v>
      </c>
      <c r="D1257">
        <v>840</v>
      </c>
      <c r="E1257">
        <v>8.1885300000000003E-4</v>
      </c>
      <c r="F1257">
        <v>1.6694100000000001E-4</v>
      </c>
    </row>
    <row r="1258" spans="1:6" x14ac:dyDescent="0.25">
      <c r="A1258" t="s">
        <v>23</v>
      </c>
      <c r="B1258" t="s">
        <v>6</v>
      </c>
      <c r="C1258" t="s">
        <v>6</v>
      </c>
      <c r="D1258">
        <v>900</v>
      </c>
      <c r="E1258">
        <v>8.1885300000000003E-4</v>
      </c>
      <c r="F1258">
        <v>1.7786000000000001E-4</v>
      </c>
    </row>
    <row r="1259" spans="1:6" x14ac:dyDescent="0.25">
      <c r="A1259" t="s">
        <v>23</v>
      </c>
      <c r="B1259" t="s">
        <v>6</v>
      </c>
      <c r="C1259" t="s">
        <v>6</v>
      </c>
      <c r="D1259">
        <v>960</v>
      </c>
      <c r="E1259">
        <v>8.1885300000000003E-4</v>
      </c>
      <c r="F1259">
        <v>1.8859599999999999E-4</v>
      </c>
    </row>
    <row r="1260" spans="1:6" x14ac:dyDescent="0.25">
      <c r="A1260" t="s">
        <v>23</v>
      </c>
      <c r="B1260" t="s">
        <v>6</v>
      </c>
      <c r="C1260" t="s">
        <v>6</v>
      </c>
      <c r="D1260">
        <v>1020</v>
      </c>
      <c r="E1260">
        <v>8.1885300000000003E-4</v>
      </c>
      <c r="F1260">
        <v>1.9915199999999999E-4</v>
      </c>
    </row>
    <row r="1261" spans="1:6" x14ac:dyDescent="0.25">
      <c r="A1261" t="s">
        <v>23</v>
      </c>
      <c r="B1261" t="s">
        <v>6</v>
      </c>
      <c r="C1261" t="s">
        <v>6</v>
      </c>
      <c r="D1261">
        <v>1080</v>
      </c>
      <c r="E1261">
        <v>8.1885300000000003E-4</v>
      </c>
      <c r="F1261">
        <v>2.0953200000000001E-4</v>
      </c>
    </row>
    <row r="1262" spans="1:6" x14ac:dyDescent="0.25">
      <c r="A1262" t="s">
        <v>23</v>
      </c>
      <c r="B1262" t="s">
        <v>6</v>
      </c>
      <c r="C1262" t="s">
        <v>6</v>
      </c>
      <c r="D1262">
        <v>1140</v>
      </c>
      <c r="E1262">
        <v>8.1885300000000003E-4</v>
      </c>
      <c r="F1262">
        <v>2.19738E-4</v>
      </c>
    </row>
    <row r="1263" spans="1:6" x14ac:dyDescent="0.25">
      <c r="A1263" t="s">
        <v>23</v>
      </c>
      <c r="B1263" t="s">
        <v>6</v>
      </c>
      <c r="C1263" t="s">
        <v>6</v>
      </c>
      <c r="D1263">
        <v>1200</v>
      </c>
      <c r="E1263">
        <v>8.1885300000000003E-4</v>
      </c>
      <c r="F1263">
        <v>2.2977199999999999E-4</v>
      </c>
    </row>
    <row r="1264" spans="1:6" x14ac:dyDescent="0.25">
      <c r="A1264" t="s">
        <v>23</v>
      </c>
      <c r="B1264" t="s">
        <v>6</v>
      </c>
      <c r="C1264" t="s">
        <v>6</v>
      </c>
      <c r="D1264">
        <v>1260</v>
      </c>
      <c r="E1264">
        <v>8.1885300000000003E-4</v>
      </c>
      <c r="F1264">
        <v>2.3963899999999999E-4</v>
      </c>
    </row>
    <row r="1265" spans="1:6" x14ac:dyDescent="0.25">
      <c r="A1265" t="s">
        <v>23</v>
      </c>
      <c r="B1265" t="s">
        <v>6</v>
      </c>
      <c r="C1265" t="s">
        <v>6</v>
      </c>
      <c r="D1265">
        <v>1320</v>
      </c>
      <c r="E1265">
        <v>1.5698400000000001E-4</v>
      </c>
      <c r="F1265">
        <v>2.4379800000000001E-4</v>
      </c>
    </row>
    <row r="1266" spans="1:6" x14ac:dyDescent="0.25">
      <c r="A1266" t="s">
        <v>23</v>
      </c>
      <c r="B1266" t="s">
        <v>6</v>
      </c>
      <c r="C1266" t="s">
        <v>6</v>
      </c>
      <c r="D1266">
        <v>1380</v>
      </c>
      <c r="E1266">
        <v>1.5698400000000001E-4</v>
      </c>
      <c r="F1266">
        <v>2.42344E-4</v>
      </c>
    </row>
    <row r="1267" spans="1:6" x14ac:dyDescent="0.25">
      <c r="A1267" t="s">
        <v>23</v>
      </c>
      <c r="B1267" t="s">
        <v>6</v>
      </c>
      <c r="C1267" t="s">
        <v>6</v>
      </c>
      <c r="D1267">
        <v>1440</v>
      </c>
      <c r="E1267">
        <v>1.5698400000000001E-4</v>
      </c>
      <c r="F1267">
        <v>2.40914E-4</v>
      </c>
    </row>
    <row r="1268" spans="1:6" x14ac:dyDescent="0.25">
      <c r="A1268" t="s">
        <v>23</v>
      </c>
      <c r="B1268" t="s">
        <v>6</v>
      </c>
      <c r="C1268" t="s">
        <v>6</v>
      </c>
      <c r="D1268">
        <v>1500</v>
      </c>
      <c r="E1268">
        <v>1.5698400000000001E-4</v>
      </c>
      <c r="F1268">
        <v>2.3950800000000001E-4</v>
      </c>
    </row>
    <row r="1269" spans="1:6" x14ac:dyDescent="0.25">
      <c r="A1269" t="s">
        <v>23</v>
      </c>
      <c r="B1269" t="s">
        <v>6</v>
      </c>
      <c r="C1269" t="s">
        <v>6</v>
      </c>
      <c r="D1269">
        <v>1560</v>
      </c>
      <c r="E1269">
        <v>1.06294E-4</v>
      </c>
      <c r="F1269">
        <v>2.3770099999999999E-4</v>
      </c>
    </row>
    <row r="1270" spans="1:6" x14ac:dyDescent="0.25">
      <c r="A1270" t="s">
        <v>23</v>
      </c>
      <c r="B1270" t="s">
        <v>6</v>
      </c>
      <c r="C1270" t="s">
        <v>6</v>
      </c>
      <c r="D1270">
        <v>1620</v>
      </c>
      <c r="E1270">
        <v>1.06294E-4</v>
      </c>
      <c r="F1270">
        <v>2.3550000000000001E-4</v>
      </c>
    </row>
    <row r="1271" spans="1:6" x14ac:dyDescent="0.25">
      <c r="A1271" t="s">
        <v>23</v>
      </c>
      <c r="B1271" t="s">
        <v>6</v>
      </c>
      <c r="C1271" t="s">
        <v>6</v>
      </c>
      <c r="D1271">
        <v>1680</v>
      </c>
      <c r="E1271">
        <v>1.06294E-4</v>
      </c>
      <c r="F1271">
        <v>2.33336E-4</v>
      </c>
    </row>
    <row r="1272" spans="1:6" x14ac:dyDescent="0.25">
      <c r="A1272" t="s">
        <v>23</v>
      </c>
      <c r="B1272" t="s">
        <v>6</v>
      </c>
      <c r="C1272" t="s">
        <v>6</v>
      </c>
      <c r="D1272">
        <v>1740</v>
      </c>
      <c r="E1272">
        <v>1.06294E-4</v>
      </c>
      <c r="F1272">
        <v>2.31208E-4</v>
      </c>
    </row>
    <row r="1273" spans="1:6" x14ac:dyDescent="0.25">
      <c r="A1273" t="s">
        <v>23</v>
      </c>
      <c r="B1273" t="s">
        <v>6</v>
      </c>
      <c r="C1273" t="s">
        <v>6</v>
      </c>
      <c r="D1273">
        <v>1800</v>
      </c>
      <c r="E1273">
        <v>1.06294E-4</v>
      </c>
      <c r="F1273">
        <v>2.2911599999999999E-4</v>
      </c>
    </row>
    <row r="1274" spans="1:6" x14ac:dyDescent="0.25">
      <c r="A1274" t="s">
        <v>23</v>
      </c>
      <c r="B1274" t="s">
        <v>6</v>
      </c>
      <c r="C1274" t="s">
        <v>6</v>
      </c>
      <c r="D1274">
        <v>1860</v>
      </c>
      <c r="E1274" s="1">
        <v>7.8552000000000003E-5</v>
      </c>
      <c r="F1274">
        <v>2.26827E-4</v>
      </c>
    </row>
    <row r="1275" spans="1:6" x14ac:dyDescent="0.25">
      <c r="A1275" t="s">
        <v>23</v>
      </c>
      <c r="B1275" t="s">
        <v>6</v>
      </c>
      <c r="C1275" t="s">
        <v>6</v>
      </c>
      <c r="D1275">
        <v>1920</v>
      </c>
      <c r="E1275" s="1">
        <v>7.8552000000000003E-5</v>
      </c>
      <c r="F1275">
        <v>2.24343E-4</v>
      </c>
    </row>
    <row r="1276" spans="1:6" x14ac:dyDescent="0.25">
      <c r="A1276" t="s">
        <v>23</v>
      </c>
      <c r="B1276" t="s">
        <v>6</v>
      </c>
      <c r="C1276" t="s">
        <v>6</v>
      </c>
      <c r="D1276">
        <v>1980</v>
      </c>
      <c r="E1276" s="1">
        <v>7.8552000000000003E-5</v>
      </c>
      <c r="F1276">
        <v>2.2190099999999999E-4</v>
      </c>
    </row>
    <row r="1277" spans="1:6" x14ac:dyDescent="0.25">
      <c r="A1277" t="s">
        <v>23</v>
      </c>
      <c r="B1277" t="s">
        <v>6</v>
      </c>
      <c r="C1277" t="s">
        <v>6</v>
      </c>
      <c r="D1277">
        <v>2040</v>
      </c>
      <c r="E1277" s="1">
        <v>7.8552000000000003E-5</v>
      </c>
      <c r="F1277">
        <v>2.195E-4</v>
      </c>
    </row>
    <row r="1278" spans="1:6" x14ac:dyDescent="0.25">
      <c r="A1278" t="s">
        <v>23</v>
      </c>
      <c r="B1278" t="s">
        <v>6</v>
      </c>
      <c r="C1278" t="s">
        <v>6</v>
      </c>
      <c r="D1278">
        <v>2100</v>
      </c>
      <c r="E1278" s="1">
        <v>7.8552000000000003E-5</v>
      </c>
      <c r="F1278">
        <v>2.1713900000000001E-4</v>
      </c>
    </row>
    <row r="1279" spans="1:6" x14ac:dyDescent="0.25">
      <c r="A1279" t="s">
        <v>23</v>
      </c>
      <c r="B1279" t="s">
        <v>6</v>
      </c>
      <c r="C1279" t="s">
        <v>6</v>
      </c>
      <c r="D1279">
        <v>2160</v>
      </c>
      <c r="E1279" s="1">
        <v>7.8552000000000003E-5</v>
      </c>
      <c r="F1279">
        <v>2.14818E-4</v>
      </c>
    </row>
    <row r="1280" spans="1:6" x14ac:dyDescent="0.25">
      <c r="A1280" t="s">
        <v>23</v>
      </c>
      <c r="B1280" t="s">
        <v>6</v>
      </c>
      <c r="C1280" t="s">
        <v>6</v>
      </c>
      <c r="D1280">
        <v>2220</v>
      </c>
      <c r="E1280" s="1">
        <v>7.8552000000000003E-5</v>
      </c>
      <c r="F1280">
        <v>2.1253600000000001E-4</v>
      </c>
    </row>
    <row r="1281" spans="1:6" x14ac:dyDescent="0.25">
      <c r="A1281" t="s">
        <v>23</v>
      </c>
      <c r="B1281" t="s">
        <v>6</v>
      </c>
      <c r="C1281" t="s">
        <v>6</v>
      </c>
      <c r="D1281">
        <v>2280</v>
      </c>
      <c r="E1281" s="1">
        <v>3.11849E-5</v>
      </c>
      <c r="F1281">
        <v>2.0989500000000001E-4</v>
      </c>
    </row>
    <row r="1282" spans="1:6" x14ac:dyDescent="0.25">
      <c r="A1282" t="s">
        <v>23</v>
      </c>
      <c r="B1282" t="s">
        <v>6</v>
      </c>
      <c r="C1282" t="s">
        <v>6</v>
      </c>
      <c r="D1282">
        <v>2340</v>
      </c>
      <c r="E1282" s="1">
        <v>3.11849E-5</v>
      </c>
      <c r="F1282">
        <v>2.0690199999999999E-4</v>
      </c>
    </row>
    <row r="1283" spans="1:6" x14ac:dyDescent="0.25">
      <c r="A1283" t="s">
        <v>23</v>
      </c>
      <c r="B1283" t="s">
        <v>6</v>
      </c>
      <c r="C1283" t="s">
        <v>6</v>
      </c>
      <c r="D1283">
        <v>2400</v>
      </c>
      <c r="E1283" s="1">
        <v>3.11849E-5</v>
      </c>
      <c r="F1283">
        <v>2.03959E-4</v>
      </c>
    </row>
    <row r="1284" spans="1:6" x14ac:dyDescent="0.25">
      <c r="A1284" t="s">
        <v>23</v>
      </c>
      <c r="B1284" t="s">
        <v>6</v>
      </c>
      <c r="C1284" t="s">
        <v>6</v>
      </c>
      <c r="D1284">
        <v>2460</v>
      </c>
      <c r="E1284" s="1">
        <v>3.11849E-5</v>
      </c>
      <c r="F1284">
        <v>2.01065E-4</v>
      </c>
    </row>
    <row r="1285" spans="1:6" x14ac:dyDescent="0.25">
      <c r="A1285" t="s">
        <v>23</v>
      </c>
      <c r="B1285" t="s">
        <v>6</v>
      </c>
      <c r="C1285" t="s">
        <v>6</v>
      </c>
      <c r="D1285">
        <v>2520</v>
      </c>
      <c r="E1285" s="1">
        <v>3.11849E-5</v>
      </c>
      <c r="F1285">
        <v>1.9821899999999999E-4</v>
      </c>
    </row>
    <row r="1286" spans="1:6" x14ac:dyDescent="0.25">
      <c r="A1286" t="s">
        <v>23</v>
      </c>
      <c r="B1286" t="s">
        <v>6</v>
      </c>
      <c r="C1286" t="s">
        <v>6</v>
      </c>
      <c r="D1286">
        <v>2580</v>
      </c>
      <c r="E1286" s="1">
        <v>3.11849E-5</v>
      </c>
      <c r="F1286">
        <v>1.95422E-4</v>
      </c>
    </row>
    <row r="1287" spans="1:6" x14ac:dyDescent="0.25">
      <c r="A1287" t="s">
        <v>23</v>
      </c>
      <c r="B1287" t="s">
        <v>6</v>
      </c>
      <c r="C1287" t="s">
        <v>6</v>
      </c>
      <c r="D1287">
        <v>2640</v>
      </c>
      <c r="E1287" s="1">
        <v>3.11849E-5</v>
      </c>
      <c r="F1287">
        <v>1.92671E-4</v>
      </c>
    </row>
    <row r="1288" spans="1:6" x14ac:dyDescent="0.25">
      <c r="A1288" t="s">
        <v>23</v>
      </c>
      <c r="B1288" t="s">
        <v>6</v>
      </c>
      <c r="C1288" t="s">
        <v>6</v>
      </c>
      <c r="D1288">
        <v>2700</v>
      </c>
      <c r="E1288" s="1">
        <v>3.11849E-5</v>
      </c>
      <c r="F1288">
        <v>1.8996599999999999E-4</v>
      </c>
    </row>
    <row r="1289" spans="1:6" x14ac:dyDescent="0.25">
      <c r="A1289" t="s">
        <v>23</v>
      </c>
      <c r="B1289" t="s">
        <v>6</v>
      </c>
      <c r="C1289" t="s">
        <v>6</v>
      </c>
      <c r="D1289">
        <v>2760</v>
      </c>
      <c r="E1289" s="1">
        <v>3.11849E-5</v>
      </c>
      <c r="F1289">
        <v>1.87307E-4</v>
      </c>
    </row>
    <row r="1290" spans="1:6" x14ac:dyDescent="0.25">
      <c r="A1290" t="s">
        <v>23</v>
      </c>
      <c r="B1290" t="s">
        <v>6</v>
      </c>
      <c r="C1290" t="s">
        <v>6</v>
      </c>
      <c r="D1290">
        <v>2820</v>
      </c>
      <c r="E1290" s="1">
        <v>3.11849E-5</v>
      </c>
      <c r="F1290">
        <v>1.84692E-4</v>
      </c>
    </row>
    <row r="1291" spans="1:6" x14ac:dyDescent="0.25">
      <c r="A1291" t="s">
        <v>23</v>
      </c>
      <c r="B1291" t="s">
        <v>6</v>
      </c>
      <c r="C1291" t="s">
        <v>6</v>
      </c>
      <c r="D1291">
        <v>2880</v>
      </c>
      <c r="E1291" s="1">
        <v>3.11849E-5</v>
      </c>
      <c r="F1291">
        <v>1.8212099999999999E-4</v>
      </c>
    </row>
    <row r="1292" spans="1:6" x14ac:dyDescent="0.25">
      <c r="A1292" t="s">
        <v>23</v>
      </c>
      <c r="B1292" t="s">
        <v>6</v>
      </c>
      <c r="C1292" t="s">
        <v>6</v>
      </c>
      <c r="D1292">
        <v>2940</v>
      </c>
      <c r="E1292" s="1">
        <v>3.11849E-5</v>
      </c>
      <c r="F1292">
        <v>1.7959200000000001E-4</v>
      </c>
    </row>
    <row r="1293" spans="1:6" x14ac:dyDescent="0.25">
      <c r="A1293" t="s">
        <v>23</v>
      </c>
      <c r="B1293" t="s">
        <v>6</v>
      </c>
      <c r="C1293" t="s">
        <v>6</v>
      </c>
      <c r="D1293">
        <v>3000</v>
      </c>
      <c r="E1293" s="1">
        <v>3.11849E-5</v>
      </c>
      <c r="F1293">
        <v>1.77107E-4</v>
      </c>
    </row>
    <row r="1294" spans="1:6" x14ac:dyDescent="0.25">
      <c r="A1294" t="s">
        <v>23</v>
      </c>
      <c r="B1294" t="s">
        <v>6</v>
      </c>
      <c r="C1294" t="s">
        <v>6</v>
      </c>
      <c r="D1294">
        <v>3060</v>
      </c>
      <c r="E1294">
        <v>0</v>
      </c>
      <c r="F1294">
        <v>1.7440199999999999E-4</v>
      </c>
    </row>
    <row r="1295" spans="1:6" x14ac:dyDescent="0.25">
      <c r="A1295" t="s">
        <v>23</v>
      </c>
      <c r="B1295" t="s">
        <v>6</v>
      </c>
      <c r="C1295" t="s">
        <v>6</v>
      </c>
      <c r="D1295">
        <v>3120</v>
      </c>
      <c r="E1295">
        <v>0</v>
      </c>
      <c r="F1295">
        <v>1.7148E-4</v>
      </c>
    </row>
    <row r="1296" spans="1:6" x14ac:dyDescent="0.25">
      <c r="A1296" t="s">
        <v>23</v>
      </c>
      <c r="B1296" t="s">
        <v>6</v>
      </c>
      <c r="C1296" t="s">
        <v>6</v>
      </c>
      <c r="D1296">
        <v>3180</v>
      </c>
      <c r="E1296">
        <v>0</v>
      </c>
      <c r="F1296">
        <v>1.68608E-4</v>
      </c>
    </row>
    <row r="1297" spans="1:6" x14ac:dyDescent="0.25">
      <c r="A1297" t="s">
        <v>23</v>
      </c>
      <c r="B1297" t="s">
        <v>6</v>
      </c>
      <c r="C1297" t="s">
        <v>6</v>
      </c>
      <c r="D1297">
        <v>3240</v>
      </c>
      <c r="E1297">
        <v>0</v>
      </c>
      <c r="F1297">
        <v>1.6578400000000001E-4</v>
      </c>
    </row>
    <row r="1298" spans="1:6" x14ac:dyDescent="0.25">
      <c r="A1298" t="s">
        <v>23</v>
      </c>
      <c r="B1298" t="s">
        <v>6</v>
      </c>
      <c r="C1298" t="s">
        <v>6</v>
      </c>
      <c r="D1298">
        <v>3300</v>
      </c>
      <c r="E1298">
        <v>0</v>
      </c>
      <c r="F1298">
        <v>1.6300700000000001E-4</v>
      </c>
    </row>
    <row r="1299" spans="1:6" x14ac:dyDescent="0.25">
      <c r="A1299" t="s">
        <v>23</v>
      </c>
      <c r="B1299" t="s">
        <v>6</v>
      </c>
      <c r="C1299" t="s">
        <v>6</v>
      </c>
      <c r="D1299">
        <v>3360</v>
      </c>
      <c r="E1299">
        <v>0</v>
      </c>
      <c r="F1299">
        <v>1.6027700000000001E-4</v>
      </c>
    </row>
    <row r="1300" spans="1:6" x14ac:dyDescent="0.25">
      <c r="A1300" t="s">
        <v>23</v>
      </c>
      <c r="B1300" t="s">
        <v>6</v>
      </c>
      <c r="C1300" t="s">
        <v>6</v>
      </c>
      <c r="D1300">
        <v>3420</v>
      </c>
      <c r="E1300">
        <v>0</v>
      </c>
      <c r="F1300">
        <v>1.5759300000000001E-4</v>
      </c>
    </row>
    <row r="1301" spans="1:6" x14ac:dyDescent="0.25">
      <c r="A1301" t="s">
        <v>23</v>
      </c>
      <c r="B1301" t="s">
        <v>6</v>
      </c>
      <c r="C1301" t="s">
        <v>6</v>
      </c>
      <c r="D1301">
        <v>3480</v>
      </c>
      <c r="E1301">
        <v>0</v>
      </c>
      <c r="F1301">
        <v>1.5495299999999999E-4</v>
      </c>
    </row>
    <row r="1302" spans="1:6" x14ac:dyDescent="0.25">
      <c r="A1302" t="s">
        <v>23</v>
      </c>
      <c r="B1302" t="s">
        <v>6</v>
      </c>
      <c r="C1302" t="s">
        <v>6</v>
      </c>
      <c r="D1302">
        <v>3540</v>
      </c>
      <c r="E1302">
        <v>0</v>
      </c>
      <c r="F1302">
        <v>1.5235800000000001E-4</v>
      </c>
    </row>
    <row r="1303" spans="1:6" x14ac:dyDescent="0.25">
      <c r="A1303" t="s">
        <v>23</v>
      </c>
      <c r="B1303" t="s">
        <v>6</v>
      </c>
      <c r="C1303" t="s">
        <v>6</v>
      </c>
      <c r="D1303">
        <v>3600</v>
      </c>
      <c r="E1303">
        <v>0</v>
      </c>
      <c r="F1303">
        <v>1.49806E-4</v>
      </c>
    </row>
    <row r="1304" spans="1:6" x14ac:dyDescent="0.25">
      <c r="A1304" t="s">
        <v>42</v>
      </c>
      <c r="B1304" t="s">
        <v>87</v>
      </c>
      <c r="C1304" t="s">
        <v>88</v>
      </c>
    </row>
    <row r="1305" spans="1:6" x14ac:dyDescent="0.25">
      <c r="A1305" t="s">
        <v>42</v>
      </c>
      <c r="B1305" t="s">
        <v>6</v>
      </c>
      <c r="C1305" t="s">
        <v>6</v>
      </c>
      <c r="D1305">
        <v>0</v>
      </c>
      <c r="E1305">
        <v>0</v>
      </c>
      <c r="F1305">
        <v>0</v>
      </c>
    </row>
    <row r="1306" spans="1:6" x14ac:dyDescent="0.25">
      <c r="A1306" t="s">
        <v>42</v>
      </c>
      <c r="B1306" t="s">
        <v>6</v>
      </c>
      <c r="C1306" t="s">
        <v>6</v>
      </c>
      <c r="D1306">
        <v>60</v>
      </c>
      <c r="E1306">
        <v>7.4800199999999997E-2</v>
      </c>
      <c r="F1306">
        <v>6.2642600000000002E-4</v>
      </c>
    </row>
    <row r="1307" spans="1:6" x14ac:dyDescent="0.25">
      <c r="A1307" t="s">
        <v>42</v>
      </c>
      <c r="B1307" t="s">
        <v>6</v>
      </c>
      <c r="C1307" t="s">
        <v>6</v>
      </c>
      <c r="D1307">
        <v>120</v>
      </c>
      <c r="E1307">
        <v>7.4800199999999997E-2</v>
      </c>
      <c r="F1307">
        <v>1.86878E-3</v>
      </c>
    </row>
    <row r="1308" spans="1:6" x14ac:dyDescent="0.25">
      <c r="A1308" t="s">
        <v>42</v>
      </c>
      <c r="B1308" t="s">
        <v>6</v>
      </c>
      <c r="C1308" t="s">
        <v>6</v>
      </c>
      <c r="D1308">
        <v>180</v>
      </c>
      <c r="E1308">
        <v>7.4800199999999997E-2</v>
      </c>
      <c r="F1308">
        <v>3.09034E-3</v>
      </c>
    </row>
    <row r="1309" spans="1:6" x14ac:dyDescent="0.25">
      <c r="A1309" t="s">
        <v>42</v>
      </c>
      <c r="B1309" t="s">
        <v>6</v>
      </c>
      <c r="C1309" t="s">
        <v>6</v>
      </c>
      <c r="D1309">
        <v>240</v>
      </c>
      <c r="E1309">
        <v>7.4800199999999997E-2</v>
      </c>
      <c r="F1309">
        <v>4.2914299999999997E-3</v>
      </c>
    </row>
    <row r="1310" spans="1:6" x14ac:dyDescent="0.25">
      <c r="A1310" t="s">
        <v>42</v>
      </c>
      <c r="B1310" t="s">
        <v>6</v>
      </c>
      <c r="C1310" t="s">
        <v>6</v>
      </c>
      <c r="D1310">
        <v>300</v>
      </c>
      <c r="E1310">
        <v>7.4800199999999997E-2</v>
      </c>
      <c r="F1310">
        <v>5.4723999999999997E-3</v>
      </c>
    </row>
    <row r="1311" spans="1:6" x14ac:dyDescent="0.25">
      <c r="A1311" t="s">
        <v>42</v>
      </c>
      <c r="B1311" t="s">
        <v>6</v>
      </c>
      <c r="C1311" t="s">
        <v>6</v>
      </c>
      <c r="D1311">
        <v>360</v>
      </c>
      <c r="E1311">
        <v>7.4800199999999997E-2</v>
      </c>
      <c r="F1311">
        <v>6.63359E-3</v>
      </c>
    </row>
    <row r="1312" spans="1:6" x14ac:dyDescent="0.25">
      <c r="A1312" t="s">
        <v>42</v>
      </c>
      <c r="B1312" t="s">
        <v>6</v>
      </c>
      <c r="C1312" t="s">
        <v>6</v>
      </c>
      <c r="D1312">
        <v>420</v>
      </c>
      <c r="E1312">
        <v>7.4800199999999997E-2</v>
      </c>
      <c r="F1312">
        <v>7.7753299999999996E-3</v>
      </c>
    </row>
    <row r="1313" spans="1:6" x14ac:dyDescent="0.25">
      <c r="A1313" t="s">
        <v>42</v>
      </c>
      <c r="B1313" t="s">
        <v>6</v>
      </c>
      <c r="C1313" t="s">
        <v>6</v>
      </c>
      <c r="D1313">
        <v>480</v>
      </c>
      <c r="E1313">
        <v>7.4800199999999997E-2</v>
      </c>
      <c r="F1313">
        <v>8.89795E-3</v>
      </c>
    </row>
    <row r="1314" spans="1:6" x14ac:dyDescent="0.25">
      <c r="A1314" t="s">
        <v>42</v>
      </c>
      <c r="B1314" t="s">
        <v>6</v>
      </c>
      <c r="C1314" t="s">
        <v>6</v>
      </c>
      <c r="D1314">
        <v>540</v>
      </c>
      <c r="E1314">
        <v>7.4800199999999997E-2</v>
      </c>
      <c r="F1314">
        <v>1.00018E-2</v>
      </c>
    </row>
    <row r="1315" spans="1:6" x14ac:dyDescent="0.25">
      <c r="A1315" t="s">
        <v>42</v>
      </c>
      <c r="B1315" t="s">
        <v>6</v>
      </c>
      <c r="C1315" t="s">
        <v>6</v>
      </c>
      <c r="D1315">
        <v>600</v>
      </c>
      <c r="E1315">
        <v>7.4800199999999997E-2</v>
      </c>
      <c r="F1315">
        <v>1.1087100000000001E-2</v>
      </c>
    </row>
    <row r="1316" spans="1:6" x14ac:dyDescent="0.25">
      <c r="A1316" t="s">
        <v>42</v>
      </c>
      <c r="B1316" t="s">
        <v>6</v>
      </c>
      <c r="C1316" t="s">
        <v>6</v>
      </c>
      <c r="D1316">
        <v>660</v>
      </c>
      <c r="E1316">
        <v>7.4800199999999997E-2</v>
      </c>
      <c r="F1316">
        <v>1.21542E-2</v>
      </c>
    </row>
    <row r="1317" spans="1:6" x14ac:dyDescent="0.25">
      <c r="A1317" t="s">
        <v>42</v>
      </c>
      <c r="B1317" t="s">
        <v>6</v>
      </c>
      <c r="C1317" t="s">
        <v>6</v>
      </c>
      <c r="D1317">
        <v>720</v>
      </c>
      <c r="E1317">
        <v>7.4800199999999997E-2</v>
      </c>
      <c r="F1317">
        <v>1.32035E-2</v>
      </c>
    </row>
    <row r="1318" spans="1:6" x14ac:dyDescent="0.25">
      <c r="A1318" t="s">
        <v>42</v>
      </c>
      <c r="B1318" t="s">
        <v>6</v>
      </c>
      <c r="C1318" t="s">
        <v>6</v>
      </c>
      <c r="D1318">
        <v>780</v>
      </c>
      <c r="E1318">
        <v>7.4800199999999997E-2</v>
      </c>
      <c r="F1318">
        <v>1.42352E-2</v>
      </c>
    </row>
    <row r="1319" spans="1:6" x14ac:dyDescent="0.25">
      <c r="A1319" t="s">
        <v>42</v>
      </c>
      <c r="B1319" t="s">
        <v>6</v>
      </c>
      <c r="C1319" t="s">
        <v>6</v>
      </c>
      <c r="D1319">
        <v>840</v>
      </c>
      <c r="E1319">
        <v>7.4800199999999997E-2</v>
      </c>
      <c r="F1319">
        <v>1.52496E-2</v>
      </c>
    </row>
    <row r="1320" spans="1:6" x14ac:dyDescent="0.25">
      <c r="A1320" t="s">
        <v>42</v>
      </c>
      <c r="B1320" t="s">
        <v>6</v>
      </c>
      <c r="C1320" t="s">
        <v>6</v>
      </c>
      <c r="D1320">
        <v>900</v>
      </c>
      <c r="E1320">
        <v>7.4800199999999997E-2</v>
      </c>
      <c r="F1320">
        <v>1.62471E-2</v>
      </c>
    </row>
    <row r="1321" spans="1:6" x14ac:dyDescent="0.25">
      <c r="A1321" t="s">
        <v>42</v>
      </c>
      <c r="B1321" t="s">
        <v>6</v>
      </c>
      <c r="C1321" t="s">
        <v>6</v>
      </c>
      <c r="D1321">
        <v>960</v>
      </c>
      <c r="E1321">
        <v>7.4800199999999997E-2</v>
      </c>
      <c r="F1321">
        <v>1.7227800000000001E-2</v>
      </c>
    </row>
    <row r="1322" spans="1:6" x14ac:dyDescent="0.25">
      <c r="A1322" t="s">
        <v>42</v>
      </c>
      <c r="B1322" t="s">
        <v>6</v>
      </c>
      <c r="C1322" t="s">
        <v>6</v>
      </c>
      <c r="D1322">
        <v>1020</v>
      </c>
      <c r="E1322">
        <v>7.4800199999999997E-2</v>
      </c>
      <c r="F1322">
        <v>1.8192099999999999E-2</v>
      </c>
    </row>
    <row r="1323" spans="1:6" x14ac:dyDescent="0.25">
      <c r="A1323" t="s">
        <v>42</v>
      </c>
      <c r="B1323" t="s">
        <v>6</v>
      </c>
      <c r="C1323" t="s">
        <v>6</v>
      </c>
      <c r="D1323">
        <v>1080</v>
      </c>
      <c r="E1323">
        <v>7.4800199999999997E-2</v>
      </c>
      <c r="F1323">
        <v>1.91402E-2</v>
      </c>
    </row>
    <row r="1324" spans="1:6" x14ac:dyDescent="0.25">
      <c r="A1324" t="s">
        <v>42</v>
      </c>
      <c r="B1324" t="s">
        <v>6</v>
      </c>
      <c r="C1324" t="s">
        <v>6</v>
      </c>
      <c r="D1324">
        <v>1140</v>
      </c>
      <c r="E1324">
        <v>7.4800199999999997E-2</v>
      </c>
      <c r="F1324">
        <v>2.00725E-2</v>
      </c>
    </row>
    <row r="1325" spans="1:6" x14ac:dyDescent="0.25">
      <c r="A1325" t="s">
        <v>42</v>
      </c>
      <c r="B1325" t="s">
        <v>6</v>
      </c>
      <c r="C1325" t="s">
        <v>6</v>
      </c>
      <c r="D1325">
        <v>1200</v>
      </c>
      <c r="E1325">
        <v>7.4800199999999997E-2</v>
      </c>
      <c r="F1325">
        <v>2.09892E-2</v>
      </c>
    </row>
    <row r="1326" spans="1:6" x14ac:dyDescent="0.25">
      <c r="A1326" t="s">
        <v>42</v>
      </c>
      <c r="B1326" t="s">
        <v>6</v>
      </c>
      <c r="C1326" t="s">
        <v>6</v>
      </c>
      <c r="D1326">
        <v>1260</v>
      </c>
      <c r="E1326">
        <v>7.4800199999999997E-2</v>
      </c>
      <c r="F1326">
        <v>2.18905E-2</v>
      </c>
    </row>
    <row r="1327" spans="1:6" x14ac:dyDescent="0.25">
      <c r="A1327" t="s">
        <v>42</v>
      </c>
      <c r="B1327" t="s">
        <v>6</v>
      </c>
      <c r="C1327" t="s">
        <v>6</v>
      </c>
      <c r="D1327">
        <v>1320</v>
      </c>
      <c r="E1327">
        <v>1.43401E-2</v>
      </c>
      <c r="F1327">
        <v>2.22703E-2</v>
      </c>
    </row>
    <row r="1328" spans="1:6" x14ac:dyDescent="0.25">
      <c r="A1328" t="s">
        <v>42</v>
      </c>
      <c r="B1328" t="s">
        <v>6</v>
      </c>
      <c r="C1328" t="s">
        <v>6</v>
      </c>
      <c r="D1328">
        <v>1380</v>
      </c>
      <c r="E1328">
        <v>1.43401E-2</v>
      </c>
      <c r="F1328">
        <v>2.2137500000000001E-2</v>
      </c>
    </row>
    <row r="1329" spans="1:6" x14ac:dyDescent="0.25">
      <c r="A1329" t="s">
        <v>42</v>
      </c>
      <c r="B1329" t="s">
        <v>6</v>
      </c>
      <c r="C1329" t="s">
        <v>6</v>
      </c>
      <c r="D1329">
        <v>1440</v>
      </c>
      <c r="E1329">
        <v>1.43401E-2</v>
      </c>
      <c r="F1329">
        <v>2.2006899999999999E-2</v>
      </c>
    </row>
    <row r="1330" spans="1:6" x14ac:dyDescent="0.25">
      <c r="A1330" t="s">
        <v>42</v>
      </c>
      <c r="B1330" t="s">
        <v>6</v>
      </c>
      <c r="C1330" t="s">
        <v>6</v>
      </c>
      <c r="D1330">
        <v>1500</v>
      </c>
      <c r="E1330">
        <v>1.43401E-2</v>
      </c>
      <c r="F1330">
        <v>2.1878499999999999E-2</v>
      </c>
    </row>
    <row r="1331" spans="1:6" x14ac:dyDescent="0.25">
      <c r="A1331" t="s">
        <v>42</v>
      </c>
      <c r="B1331" t="s">
        <v>6</v>
      </c>
      <c r="C1331" t="s">
        <v>6</v>
      </c>
      <c r="D1331">
        <v>1560</v>
      </c>
      <c r="E1331">
        <v>9.7097199999999998E-3</v>
      </c>
      <c r="F1331">
        <v>2.1713400000000001E-2</v>
      </c>
    </row>
    <row r="1332" spans="1:6" x14ac:dyDescent="0.25">
      <c r="A1332" t="s">
        <v>42</v>
      </c>
      <c r="B1332" t="s">
        <v>6</v>
      </c>
      <c r="C1332" t="s">
        <v>6</v>
      </c>
      <c r="D1332">
        <v>1620</v>
      </c>
      <c r="E1332">
        <v>9.7097199999999998E-3</v>
      </c>
      <c r="F1332">
        <v>2.1512400000000001E-2</v>
      </c>
    </row>
    <row r="1333" spans="1:6" x14ac:dyDescent="0.25">
      <c r="A1333" t="s">
        <v>42</v>
      </c>
      <c r="B1333" t="s">
        <v>6</v>
      </c>
      <c r="C1333" t="s">
        <v>6</v>
      </c>
      <c r="D1333">
        <v>1680</v>
      </c>
      <c r="E1333">
        <v>9.7097199999999998E-3</v>
      </c>
      <c r="F1333">
        <v>2.1314699999999999E-2</v>
      </c>
    </row>
    <row r="1334" spans="1:6" x14ac:dyDescent="0.25">
      <c r="A1334" t="s">
        <v>42</v>
      </c>
      <c r="B1334" t="s">
        <v>6</v>
      </c>
      <c r="C1334" t="s">
        <v>6</v>
      </c>
      <c r="D1334">
        <v>1740</v>
      </c>
      <c r="E1334">
        <v>9.7097199999999998E-3</v>
      </c>
      <c r="F1334">
        <v>2.1120300000000002E-2</v>
      </c>
    </row>
    <row r="1335" spans="1:6" x14ac:dyDescent="0.25">
      <c r="A1335" t="s">
        <v>42</v>
      </c>
      <c r="B1335" t="s">
        <v>6</v>
      </c>
      <c r="C1335" t="s">
        <v>6</v>
      </c>
      <c r="D1335">
        <v>1800</v>
      </c>
      <c r="E1335">
        <v>9.7097199999999998E-3</v>
      </c>
      <c r="F1335">
        <v>2.0929199999999998E-2</v>
      </c>
    </row>
    <row r="1336" spans="1:6" x14ac:dyDescent="0.25">
      <c r="A1336" t="s">
        <v>42</v>
      </c>
      <c r="B1336" t="s">
        <v>6</v>
      </c>
      <c r="C1336" t="s">
        <v>6</v>
      </c>
      <c r="D1336">
        <v>1860</v>
      </c>
      <c r="E1336">
        <v>7.1755300000000003E-3</v>
      </c>
      <c r="F1336">
        <v>2.0720100000000002E-2</v>
      </c>
    </row>
    <row r="1337" spans="1:6" x14ac:dyDescent="0.25">
      <c r="A1337" t="s">
        <v>42</v>
      </c>
      <c r="B1337" t="s">
        <v>6</v>
      </c>
      <c r="C1337" t="s">
        <v>6</v>
      </c>
      <c r="D1337">
        <v>1920</v>
      </c>
      <c r="E1337">
        <v>7.1755300000000003E-3</v>
      </c>
      <c r="F1337">
        <v>2.04932E-2</v>
      </c>
    </row>
    <row r="1338" spans="1:6" x14ac:dyDescent="0.25">
      <c r="A1338" t="s">
        <v>42</v>
      </c>
      <c r="B1338" t="s">
        <v>6</v>
      </c>
      <c r="C1338" t="s">
        <v>6</v>
      </c>
      <c r="D1338">
        <v>1980</v>
      </c>
      <c r="E1338">
        <v>7.1755300000000003E-3</v>
      </c>
      <c r="F1338">
        <v>2.0270099999999999E-2</v>
      </c>
    </row>
    <row r="1339" spans="1:6" x14ac:dyDescent="0.25">
      <c r="A1339" t="s">
        <v>42</v>
      </c>
      <c r="B1339" t="s">
        <v>6</v>
      </c>
      <c r="C1339" t="s">
        <v>6</v>
      </c>
      <c r="D1339">
        <v>2040</v>
      </c>
      <c r="E1339">
        <v>7.1755300000000003E-3</v>
      </c>
      <c r="F1339">
        <v>2.0050800000000001E-2</v>
      </c>
    </row>
    <row r="1340" spans="1:6" x14ac:dyDescent="0.25">
      <c r="A1340" t="s">
        <v>42</v>
      </c>
      <c r="B1340" t="s">
        <v>6</v>
      </c>
      <c r="C1340" t="s">
        <v>6</v>
      </c>
      <c r="D1340">
        <v>2100</v>
      </c>
      <c r="E1340">
        <v>7.1755300000000003E-3</v>
      </c>
      <c r="F1340">
        <v>1.9835200000000001E-2</v>
      </c>
    </row>
    <row r="1341" spans="1:6" x14ac:dyDescent="0.25">
      <c r="A1341" t="s">
        <v>42</v>
      </c>
      <c r="B1341" t="s">
        <v>6</v>
      </c>
      <c r="C1341" t="s">
        <v>6</v>
      </c>
      <c r="D1341">
        <v>2160</v>
      </c>
      <c r="E1341">
        <v>7.1755300000000003E-3</v>
      </c>
      <c r="F1341">
        <v>1.9623100000000001E-2</v>
      </c>
    </row>
    <row r="1342" spans="1:6" x14ac:dyDescent="0.25">
      <c r="A1342" t="s">
        <v>42</v>
      </c>
      <c r="B1342" t="s">
        <v>6</v>
      </c>
      <c r="C1342" t="s">
        <v>6</v>
      </c>
      <c r="D1342">
        <v>2220</v>
      </c>
      <c r="E1342">
        <v>7.1755300000000003E-3</v>
      </c>
      <c r="F1342">
        <v>1.9414600000000001E-2</v>
      </c>
    </row>
    <row r="1343" spans="1:6" x14ac:dyDescent="0.25">
      <c r="A1343" t="s">
        <v>42</v>
      </c>
      <c r="B1343" t="s">
        <v>6</v>
      </c>
      <c r="C1343" t="s">
        <v>6</v>
      </c>
      <c r="D1343">
        <v>2280</v>
      </c>
      <c r="E1343">
        <v>2.8486700000000002E-3</v>
      </c>
      <c r="F1343">
        <v>1.91734E-2</v>
      </c>
    </row>
    <row r="1344" spans="1:6" x14ac:dyDescent="0.25">
      <c r="A1344" t="s">
        <v>42</v>
      </c>
      <c r="B1344" t="s">
        <v>6</v>
      </c>
      <c r="C1344" t="s">
        <v>6</v>
      </c>
      <c r="D1344">
        <v>2340</v>
      </c>
      <c r="E1344">
        <v>2.8486700000000002E-3</v>
      </c>
      <c r="F1344">
        <v>1.89E-2</v>
      </c>
    </row>
    <row r="1345" spans="1:6" x14ac:dyDescent="0.25">
      <c r="A1345" t="s">
        <v>42</v>
      </c>
      <c r="B1345" t="s">
        <v>6</v>
      </c>
      <c r="C1345" t="s">
        <v>6</v>
      </c>
      <c r="D1345">
        <v>2400</v>
      </c>
      <c r="E1345">
        <v>2.8486700000000002E-3</v>
      </c>
      <c r="F1345">
        <v>1.8631100000000001E-2</v>
      </c>
    </row>
    <row r="1346" spans="1:6" x14ac:dyDescent="0.25">
      <c r="A1346" t="s">
        <v>42</v>
      </c>
      <c r="B1346" t="s">
        <v>6</v>
      </c>
      <c r="C1346" t="s">
        <v>6</v>
      </c>
      <c r="D1346">
        <v>2460</v>
      </c>
      <c r="E1346">
        <v>2.8486700000000002E-3</v>
      </c>
      <c r="F1346">
        <v>1.8366799999999999E-2</v>
      </c>
    </row>
    <row r="1347" spans="1:6" x14ac:dyDescent="0.25">
      <c r="A1347" t="s">
        <v>42</v>
      </c>
      <c r="B1347" t="s">
        <v>6</v>
      </c>
      <c r="C1347" t="s">
        <v>6</v>
      </c>
      <c r="D1347">
        <v>2520</v>
      </c>
      <c r="E1347">
        <v>2.8486700000000002E-3</v>
      </c>
      <c r="F1347">
        <v>1.8106899999999999E-2</v>
      </c>
    </row>
    <row r="1348" spans="1:6" x14ac:dyDescent="0.25">
      <c r="A1348" t="s">
        <v>42</v>
      </c>
      <c r="B1348" t="s">
        <v>6</v>
      </c>
      <c r="C1348" t="s">
        <v>6</v>
      </c>
      <c r="D1348">
        <v>2580</v>
      </c>
      <c r="E1348">
        <v>2.8486700000000002E-3</v>
      </c>
      <c r="F1348">
        <v>1.7851300000000001E-2</v>
      </c>
    </row>
    <row r="1349" spans="1:6" x14ac:dyDescent="0.25">
      <c r="A1349" t="s">
        <v>42</v>
      </c>
      <c r="B1349" t="s">
        <v>6</v>
      </c>
      <c r="C1349" t="s">
        <v>6</v>
      </c>
      <c r="D1349">
        <v>2640</v>
      </c>
      <c r="E1349">
        <v>2.8486700000000002E-3</v>
      </c>
      <c r="F1349">
        <v>1.7600000000000001E-2</v>
      </c>
    </row>
    <row r="1350" spans="1:6" x14ac:dyDescent="0.25">
      <c r="A1350" t="s">
        <v>42</v>
      </c>
      <c r="B1350" t="s">
        <v>6</v>
      </c>
      <c r="C1350" t="s">
        <v>6</v>
      </c>
      <c r="D1350">
        <v>2700</v>
      </c>
      <c r="E1350">
        <v>2.8486700000000002E-3</v>
      </c>
      <c r="F1350">
        <v>1.7352900000000001E-2</v>
      </c>
    </row>
    <row r="1351" spans="1:6" x14ac:dyDescent="0.25">
      <c r="A1351" t="s">
        <v>42</v>
      </c>
      <c r="B1351" t="s">
        <v>6</v>
      </c>
      <c r="C1351" t="s">
        <v>6</v>
      </c>
      <c r="D1351">
        <v>2760</v>
      </c>
      <c r="E1351">
        <v>2.8486700000000002E-3</v>
      </c>
      <c r="F1351">
        <v>1.711E-2</v>
      </c>
    </row>
    <row r="1352" spans="1:6" x14ac:dyDescent="0.25">
      <c r="A1352" t="s">
        <v>42</v>
      </c>
      <c r="B1352" t="s">
        <v>6</v>
      </c>
      <c r="C1352" t="s">
        <v>6</v>
      </c>
      <c r="D1352">
        <v>2820</v>
      </c>
      <c r="E1352">
        <v>2.8486700000000002E-3</v>
      </c>
      <c r="F1352">
        <v>1.68711E-2</v>
      </c>
    </row>
    <row r="1353" spans="1:6" x14ac:dyDescent="0.25">
      <c r="A1353" t="s">
        <v>42</v>
      </c>
      <c r="B1353" t="s">
        <v>6</v>
      </c>
      <c r="C1353" t="s">
        <v>6</v>
      </c>
      <c r="D1353">
        <v>2880</v>
      </c>
      <c r="E1353">
        <v>2.8486700000000002E-3</v>
      </c>
      <c r="F1353">
        <v>1.66363E-2</v>
      </c>
    </row>
    <row r="1354" spans="1:6" x14ac:dyDescent="0.25">
      <c r="A1354" t="s">
        <v>42</v>
      </c>
      <c r="B1354" t="s">
        <v>6</v>
      </c>
      <c r="C1354" t="s">
        <v>6</v>
      </c>
      <c r="D1354">
        <v>2940</v>
      </c>
      <c r="E1354">
        <v>2.8486700000000002E-3</v>
      </c>
      <c r="F1354">
        <v>1.6405300000000001E-2</v>
      </c>
    </row>
    <row r="1355" spans="1:6" x14ac:dyDescent="0.25">
      <c r="A1355" t="s">
        <v>42</v>
      </c>
      <c r="B1355" t="s">
        <v>6</v>
      </c>
      <c r="C1355" t="s">
        <v>6</v>
      </c>
      <c r="D1355">
        <v>3000</v>
      </c>
      <c r="E1355">
        <v>2.8486700000000002E-3</v>
      </c>
      <c r="F1355">
        <v>1.61783E-2</v>
      </c>
    </row>
    <row r="1356" spans="1:6" x14ac:dyDescent="0.25">
      <c r="A1356" t="s">
        <v>42</v>
      </c>
      <c r="B1356" t="s">
        <v>6</v>
      </c>
      <c r="C1356" t="s">
        <v>6</v>
      </c>
      <c r="D1356">
        <v>3060</v>
      </c>
      <c r="E1356">
        <v>0</v>
      </c>
      <c r="F1356">
        <v>1.59312E-2</v>
      </c>
    </row>
    <row r="1357" spans="1:6" x14ac:dyDescent="0.25">
      <c r="A1357" t="s">
        <v>42</v>
      </c>
      <c r="B1357" t="s">
        <v>6</v>
      </c>
      <c r="C1357" t="s">
        <v>6</v>
      </c>
      <c r="D1357">
        <v>3120</v>
      </c>
      <c r="E1357">
        <v>0</v>
      </c>
      <c r="F1357">
        <v>1.5664299999999999E-2</v>
      </c>
    </row>
    <row r="1358" spans="1:6" x14ac:dyDescent="0.25">
      <c r="A1358" t="s">
        <v>42</v>
      </c>
      <c r="B1358" t="s">
        <v>6</v>
      </c>
      <c r="C1358" t="s">
        <v>6</v>
      </c>
      <c r="D1358">
        <v>3180</v>
      </c>
      <c r="E1358">
        <v>0</v>
      </c>
      <c r="F1358">
        <v>1.5402000000000001E-2</v>
      </c>
    </row>
    <row r="1359" spans="1:6" x14ac:dyDescent="0.25">
      <c r="A1359" t="s">
        <v>42</v>
      </c>
      <c r="B1359" t="s">
        <v>6</v>
      </c>
      <c r="C1359" t="s">
        <v>6</v>
      </c>
      <c r="D1359">
        <v>3240</v>
      </c>
      <c r="E1359">
        <v>0</v>
      </c>
      <c r="F1359">
        <v>1.5143999999999999E-2</v>
      </c>
    </row>
    <row r="1360" spans="1:6" x14ac:dyDescent="0.25">
      <c r="A1360" t="s">
        <v>42</v>
      </c>
      <c r="B1360" t="s">
        <v>6</v>
      </c>
      <c r="C1360" t="s">
        <v>6</v>
      </c>
      <c r="D1360">
        <v>3300</v>
      </c>
      <c r="E1360">
        <v>0</v>
      </c>
      <c r="F1360">
        <v>1.48903E-2</v>
      </c>
    </row>
    <row r="1361" spans="1:6" x14ac:dyDescent="0.25">
      <c r="A1361" t="s">
        <v>42</v>
      </c>
      <c r="B1361" t="s">
        <v>6</v>
      </c>
      <c r="C1361" t="s">
        <v>6</v>
      </c>
      <c r="D1361">
        <v>3360</v>
      </c>
      <c r="E1361">
        <v>0</v>
      </c>
      <c r="F1361">
        <v>1.46409E-2</v>
      </c>
    </row>
    <row r="1362" spans="1:6" x14ac:dyDescent="0.25">
      <c r="A1362" t="s">
        <v>42</v>
      </c>
      <c r="B1362" t="s">
        <v>6</v>
      </c>
      <c r="C1362" t="s">
        <v>6</v>
      </c>
      <c r="D1362">
        <v>3420</v>
      </c>
      <c r="E1362">
        <v>0</v>
      </c>
      <c r="F1362">
        <v>1.4395700000000001E-2</v>
      </c>
    </row>
    <row r="1363" spans="1:6" x14ac:dyDescent="0.25">
      <c r="A1363" t="s">
        <v>42</v>
      </c>
      <c r="B1363" t="s">
        <v>6</v>
      </c>
      <c r="C1363" t="s">
        <v>6</v>
      </c>
      <c r="D1363">
        <v>3480</v>
      </c>
      <c r="E1363">
        <v>0</v>
      </c>
      <c r="F1363">
        <v>1.41546E-2</v>
      </c>
    </row>
    <row r="1364" spans="1:6" x14ac:dyDescent="0.25">
      <c r="A1364" t="s">
        <v>42</v>
      </c>
      <c r="B1364" t="s">
        <v>6</v>
      </c>
      <c r="C1364" t="s">
        <v>6</v>
      </c>
      <c r="D1364">
        <v>3540</v>
      </c>
      <c r="E1364">
        <v>0</v>
      </c>
      <c r="F1364">
        <v>1.3917499999999999E-2</v>
      </c>
    </row>
    <row r="1365" spans="1:6" x14ac:dyDescent="0.25">
      <c r="A1365" t="s">
        <v>42</v>
      </c>
      <c r="B1365" t="s">
        <v>6</v>
      </c>
      <c r="C1365" t="s">
        <v>6</v>
      </c>
      <c r="D1365">
        <v>3600</v>
      </c>
      <c r="E1365">
        <v>0</v>
      </c>
      <c r="F1365">
        <v>1.3684399999999999E-2</v>
      </c>
    </row>
    <row r="1366" spans="1:6" x14ac:dyDescent="0.25">
      <c r="A1366" t="s">
        <v>24</v>
      </c>
      <c r="B1366" t="s">
        <v>89</v>
      </c>
      <c r="C1366" t="s">
        <v>90</v>
      </c>
    </row>
    <row r="1367" spans="1:6" x14ac:dyDescent="0.25">
      <c r="A1367" t="s">
        <v>24</v>
      </c>
      <c r="B1367" t="s">
        <v>6</v>
      </c>
      <c r="C1367" t="s">
        <v>6</v>
      </c>
      <c r="D1367">
        <v>0</v>
      </c>
      <c r="E1367">
        <v>0</v>
      </c>
      <c r="F1367">
        <v>0</v>
      </c>
    </row>
    <row r="1368" spans="1:6" x14ac:dyDescent="0.25">
      <c r="A1368" t="s">
        <v>24</v>
      </c>
      <c r="B1368" t="s">
        <v>6</v>
      </c>
      <c r="C1368" t="s">
        <v>6</v>
      </c>
      <c r="D1368">
        <v>60</v>
      </c>
      <c r="E1368">
        <v>6.0605999999999995E-4</v>
      </c>
      <c r="F1368" s="1">
        <v>5.0755400000000002E-6</v>
      </c>
    </row>
    <row r="1369" spans="1:6" x14ac:dyDescent="0.25">
      <c r="A1369" t="s">
        <v>24</v>
      </c>
      <c r="B1369" t="s">
        <v>6</v>
      </c>
      <c r="C1369" t="s">
        <v>6</v>
      </c>
      <c r="D1369">
        <v>120</v>
      </c>
      <c r="E1369">
        <v>6.0605999999999995E-4</v>
      </c>
      <c r="F1369" s="1">
        <v>1.5141599999999999E-5</v>
      </c>
    </row>
    <row r="1370" spans="1:6" x14ac:dyDescent="0.25">
      <c r="A1370" t="s">
        <v>24</v>
      </c>
      <c r="B1370" t="s">
        <v>6</v>
      </c>
      <c r="C1370" t="s">
        <v>6</v>
      </c>
      <c r="D1370">
        <v>180</v>
      </c>
      <c r="E1370">
        <v>6.0605999999999995E-4</v>
      </c>
      <c r="F1370" s="1">
        <v>2.5039099999999999E-5</v>
      </c>
    </row>
    <row r="1371" spans="1:6" x14ac:dyDescent="0.25">
      <c r="A1371" t="s">
        <v>24</v>
      </c>
      <c r="B1371" t="s">
        <v>6</v>
      </c>
      <c r="C1371" t="s">
        <v>6</v>
      </c>
      <c r="D1371">
        <v>240</v>
      </c>
      <c r="E1371">
        <v>6.0605999999999995E-4</v>
      </c>
      <c r="F1371" s="1">
        <v>3.4770800000000003E-5</v>
      </c>
    </row>
    <row r="1372" spans="1:6" x14ac:dyDescent="0.25">
      <c r="A1372" t="s">
        <v>24</v>
      </c>
      <c r="B1372" t="s">
        <v>6</v>
      </c>
      <c r="C1372" t="s">
        <v>6</v>
      </c>
      <c r="D1372">
        <v>300</v>
      </c>
      <c r="E1372">
        <v>6.0605999999999995E-4</v>
      </c>
      <c r="F1372" s="1">
        <v>4.4339499999999998E-5</v>
      </c>
    </row>
    <row r="1373" spans="1:6" x14ac:dyDescent="0.25">
      <c r="A1373" t="s">
        <v>24</v>
      </c>
      <c r="B1373" t="s">
        <v>6</v>
      </c>
      <c r="C1373" t="s">
        <v>6</v>
      </c>
      <c r="D1373">
        <v>360</v>
      </c>
      <c r="E1373">
        <v>6.0605999999999995E-4</v>
      </c>
      <c r="F1373" s="1">
        <v>5.3747900000000001E-5</v>
      </c>
    </row>
    <row r="1374" spans="1:6" x14ac:dyDescent="0.25">
      <c r="A1374" t="s">
        <v>24</v>
      </c>
      <c r="B1374" t="s">
        <v>6</v>
      </c>
      <c r="C1374" t="s">
        <v>6</v>
      </c>
      <c r="D1374">
        <v>420</v>
      </c>
      <c r="E1374">
        <v>6.0605999999999995E-4</v>
      </c>
      <c r="F1374" s="1">
        <v>6.2998799999999997E-5</v>
      </c>
    </row>
    <row r="1375" spans="1:6" x14ac:dyDescent="0.25">
      <c r="A1375" t="s">
        <v>24</v>
      </c>
      <c r="B1375" t="s">
        <v>6</v>
      </c>
      <c r="C1375" t="s">
        <v>6</v>
      </c>
      <c r="D1375">
        <v>480</v>
      </c>
      <c r="E1375">
        <v>6.0605999999999995E-4</v>
      </c>
      <c r="F1375" s="1">
        <v>7.2094699999999999E-5</v>
      </c>
    </row>
    <row r="1376" spans="1:6" x14ac:dyDescent="0.25">
      <c r="A1376" t="s">
        <v>24</v>
      </c>
      <c r="B1376" t="s">
        <v>6</v>
      </c>
      <c r="C1376" t="s">
        <v>6</v>
      </c>
      <c r="D1376">
        <v>540</v>
      </c>
      <c r="E1376">
        <v>6.0605999999999995E-4</v>
      </c>
      <c r="F1376" s="1">
        <v>8.1038200000000006E-5</v>
      </c>
    </row>
    <row r="1377" spans="1:6" x14ac:dyDescent="0.25">
      <c r="A1377" t="s">
        <v>24</v>
      </c>
      <c r="B1377" t="s">
        <v>6</v>
      </c>
      <c r="C1377" t="s">
        <v>6</v>
      </c>
      <c r="D1377">
        <v>600</v>
      </c>
      <c r="E1377">
        <v>6.0605999999999995E-4</v>
      </c>
      <c r="F1377" s="1">
        <v>8.9832000000000003E-5</v>
      </c>
    </row>
    <row r="1378" spans="1:6" x14ac:dyDescent="0.25">
      <c r="A1378" t="s">
        <v>24</v>
      </c>
      <c r="B1378" t="s">
        <v>6</v>
      </c>
      <c r="C1378" t="s">
        <v>6</v>
      </c>
      <c r="D1378">
        <v>660</v>
      </c>
      <c r="E1378">
        <v>6.0605999999999995E-4</v>
      </c>
      <c r="F1378" s="1">
        <v>9.8478400000000002E-5</v>
      </c>
    </row>
    <row r="1379" spans="1:6" x14ac:dyDescent="0.25">
      <c r="A1379" t="s">
        <v>24</v>
      </c>
      <c r="B1379" t="s">
        <v>6</v>
      </c>
      <c r="C1379" t="s">
        <v>6</v>
      </c>
      <c r="D1379">
        <v>720</v>
      </c>
      <c r="E1379">
        <v>6.0605999999999995E-4</v>
      </c>
      <c r="F1379">
        <v>1.0698E-4</v>
      </c>
    </row>
    <row r="1380" spans="1:6" x14ac:dyDescent="0.25">
      <c r="A1380" t="s">
        <v>24</v>
      </c>
      <c r="B1380" t="s">
        <v>6</v>
      </c>
      <c r="C1380" t="s">
        <v>6</v>
      </c>
      <c r="D1380">
        <v>780</v>
      </c>
      <c r="E1380">
        <v>6.0605999999999995E-4</v>
      </c>
      <c r="F1380">
        <v>1.15339E-4</v>
      </c>
    </row>
    <row r="1381" spans="1:6" x14ac:dyDescent="0.25">
      <c r="A1381" t="s">
        <v>24</v>
      </c>
      <c r="B1381" t="s">
        <v>6</v>
      </c>
      <c r="C1381" t="s">
        <v>6</v>
      </c>
      <c r="D1381">
        <v>840</v>
      </c>
      <c r="E1381">
        <v>6.0605999999999995E-4</v>
      </c>
      <c r="F1381">
        <v>1.23559E-4</v>
      </c>
    </row>
    <row r="1382" spans="1:6" x14ac:dyDescent="0.25">
      <c r="A1382" t="s">
        <v>24</v>
      </c>
      <c r="B1382" t="s">
        <v>6</v>
      </c>
      <c r="C1382" t="s">
        <v>6</v>
      </c>
      <c r="D1382">
        <v>900</v>
      </c>
      <c r="E1382">
        <v>6.0605999999999995E-4</v>
      </c>
      <c r="F1382">
        <v>1.3164000000000001E-4</v>
      </c>
    </row>
    <row r="1383" spans="1:6" x14ac:dyDescent="0.25">
      <c r="A1383" t="s">
        <v>24</v>
      </c>
      <c r="B1383" t="s">
        <v>6</v>
      </c>
      <c r="C1383" t="s">
        <v>6</v>
      </c>
      <c r="D1383">
        <v>960</v>
      </c>
      <c r="E1383">
        <v>6.0605999999999995E-4</v>
      </c>
      <c r="F1383">
        <v>1.39586E-4</v>
      </c>
    </row>
    <row r="1384" spans="1:6" x14ac:dyDescent="0.25">
      <c r="A1384" t="s">
        <v>24</v>
      </c>
      <c r="B1384" t="s">
        <v>6</v>
      </c>
      <c r="C1384" t="s">
        <v>6</v>
      </c>
      <c r="D1384">
        <v>1020</v>
      </c>
      <c r="E1384">
        <v>6.0605999999999995E-4</v>
      </c>
      <c r="F1384">
        <v>1.4739899999999999E-4</v>
      </c>
    </row>
    <row r="1385" spans="1:6" x14ac:dyDescent="0.25">
      <c r="A1385" t="s">
        <v>24</v>
      </c>
      <c r="B1385" t="s">
        <v>6</v>
      </c>
      <c r="C1385" t="s">
        <v>6</v>
      </c>
      <c r="D1385">
        <v>1080</v>
      </c>
      <c r="E1385">
        <v>6.0605999999999995E-4</v>
      </c>
      <c r="F1385">
        <v>1.5508199999999999E-4</v>
      </c>
    </row>
    <row r="1386" spans="1:6" x14ac:dyDescent="0.25">
      <c r="A1386" t="s">
        <v>24</v>
      </c>
      <c r="B1386" t="s">
        <v>6</v>
      </c>
      <c r="C1386" t="s">
        <v>6</v>
      </c>
      <c r="D1386">
        <v>1140</v>
      </c>
      <c r="E1386">
        <v>6.0605999999999995E-4</v>
      </c>
      <c r="F1386">
        <v>1.62635E-4</v>
      </c>
    </row>
    <row r="1387" spans="1:6" x14ac:dyDescent="0.25">
      <c r="A1387" t="s">
        <v>24</v>
      </c>
      <c r="B1387" t="s">
        <v>6</v>
      </c>
      <c r="C1387" t="s">
        <v>6</v>
      </c>
      <c r="D1387">
        <v>1200</v>
      </c>
      <c r="E1387">
        <v>6.0605999999999995E-4</v>
      </c>
      <c r="F1387">
        <v>1.7006200000000001E-4</v>
      </c>
    </row>
    <row r="1388" spans="1:6" x14ac:dyDescent="0.25">
      <c r="A1388" t="s">
        <v>24</v>
      </c>
      <c r="B1388" t="s">
        <v>6</v>
      </c>
      <c r="C1388" t="s">
        <v>6</v>
      </c>
      <c r="D1388">
        <v>1260</v>
      </c>
      <c r="E1388">
        <v>6.0605999999999995E-4</v>
      </c>
      <c r="F1388">
        <v>1.7736499999999999E-4</v>
      </c>
    </row>
    <row r="1389" spans="1:6" x14ac:dyDescent="0.25">
      <c r="A1389" t="s">
        <v>24</v>
      </c>
      <c r="B1389" t="s">
        <v>6</v>
      </c>
      <c r="C1389" t="s">
        <v>6</v>
      </c>
      <c r="D1389">
        <v>1320</v>
      </c>
      <c r="E1389">
        <v>1.1618899999999999E-4</v>
      </c>
      <c r="F1389">
        <v>1.8044299999999999E-4</v>
      </c>
    </row>
    <row r="1390" spans="1:6" x14ac:dyDescent="0.25">
      <c r="A1390" t="s">
        <v>24</v>
      </c>
      <c r="B1390" t="s">
        <v>6</v>
      </c>
      <c r="C1390" t="s">
        <v>6</v>
      </c>
      <c r="D1390">
        <v>1380</v>
      </c>
      <c r="E1390">
        <v>1.1618899999999999E-4</v>
      </c>
      <c r="F1390">
        <v>1.7936699999999999E-4</v>
      </c>
    </row>
    <row r="1391" spans="1:6" x14ac:dyDescent="0.25">
      <c r="A1391" t="s">
        <v>24</v>
      </c>
      <c r="B1391" t="s">
        <v>6</v>
      </c>
      <c r="C1391" t="s">
        <v>6</v>
      </c>
      <c r="D1391">
        <v>1440</v>
      </c>
      <c r="E1391">
        <v>1.1618899999999999E-4</v>
      </c>
      <c r="F1391">
        <v>1.7830799999999999E-4</v>
      </c>
    </row>
    <row r="1392" spans="1:6" x14ac:dyDescent="0.25">
      <c r="A1392" t="s">
        <v>24</v>
      </c>
      <c r="B1392" t="s">
        <v>6</v>
      </c>
      <c r="C1392" t="s">
        <v>6</v>
      </c>
      <c r="D1392">
        <v>1500</v>
      </c>
      <c r="E1392">
        <v>1.1618899999999999E-4</v>
      </c>
      <c r="F1392">
        <v>1.7726800000000001E-4</v>
      </c>
    </row>
    <row r="1393" spans="1:6" x14ac:dyDescent="0.25">
      <c r="A1393" t="s">
        <v>24</v>
      </c>
      <c r="B1393" t="s">
        <v>6</v>
      </c>
      <c r="C1393" t="s">
        <v>6</v>
      </c>
      <c r="D1393">
        <v>1560</v>
      </c>
      <c r="E1393" s="1">
        <v>7.8671900000000001E-5</v>
      </c>
      <c r="F1393">
        <v>1.7593099999999999E-4</v>
      </c>
    </row>
    <row r="1394" spans="1:6" x14ac:dyDescent="0.25">
      <c r="A1394" t="s">
        <v>24</v>
      </c>
      <c r="B1394" t="s">
        <v>6</v>
      </c>
      <c r="C1394" t="s">
        <v>6</v>
      </c>
      <c r="D1394">
        <v>1620</v>
      </c>
      <c r="E1394" s="1">
        <v>7.8671900000000001E-5</v>
      </c>
      <c r="F1394">
        <v>1.7430200000000001E-4</v>
      </c>
    </row>
    <row r="1395" spans="1:6" x14ac:dyDescent="0.25">
      <c r="A1395" t="s">
        <v>24</v>
      </c>
      <c r="B1395" t="s">
        <v>6</v>
      </c>
      <c r="C1395" t="s">
        <v>6</v>
      </c>
      <c r="D1395">
        <v>1680</v>
      </c>
      <c r="E1395" s="1">
        <v>7.8671900000000001E-5</v>
      </c>
      <c r="F1395">
        <v>1.727E-4</v>
      </c>
    </row>
    <row r="1396" spans="1:6" x14ac:dyDescent="0.25">
      <c r="A1396" t="s">
        <v>24</v>
      </c>
      <c r="B1396" t="s">
        <v>6</v>
      </c>
      <c r="C1396" t="s">
        <v>6</v>
      </c>
      <c r="D1396">
        <v>1740</v>
      </c>
      <c r="E1396" s="1">
        <v>7.8671900000000001E-5</v>
      </c>
      <c r="F1396">
        <v>1.71125E-4</v>
      </c>
    </row>
    <row r="1397" spans="1:6" x14ac:dyDescent="0.25">
      <c r="A1397" t="s">
        <v>24</v>
      </c>
      <c r="B1397" t="s">
        <v>6</v>
      </c>
      <c r="C1397" t="s">
        <v>6</v>
      </c>
      <c r="D1397">
        <v>1800</v>
      </c>
      <c r="E1397" s="1">
        <v>7.8671900000000001E-5</v>
      </c>
      <c r="F1397">
        <v>1.6957699999999999E-4</v>
      </c>
    </row>
    <row r="1398" spans="1:6" x14ac:dyDescent="0.25">
      <c r="A1398" t="s">
        <v>24</v>
      </c>
      <c r="B1398" t="s">
        <v>6</v>
      </c>
      <c r="C1398" t="s">
        <v>6</v>
      </c>
      <c r="D1398">
        <v>1860</v>
      </c>
      <c r="E1398" s="1">
        <v>5.81389E-5</v>
      </c>
      <c r="F1398">
        <v>1.67882E-4</v>
      </c>
    </row>
    <row r="1399" spans="1:6" x14ac:dyDescent="0.25">
      <c r="A1399" t="s">
        <v>24</v>
      </c>
      <c r="B1399" t="s">
        <v>6</v>
      </c>
      <c r="C1399" t="s">
        <v>6</v>
      </c>
      <c r="D1399">
        <v>1920</v>
      </c>
      <c r="E1399" s="1">
        <v>5.81389E-5</v>
      </c>
      <c r="F1399">
        <v>1.6604400000000001E-4</v>
      </c>
    </row>
    <row r="1400" spans="1:6" x14ac:dyDescent="0.25">
      <c r="A1400" t="s">
        <v>24</v>
      </c>
      <c r="B1400" t="s">
        <v>6</v>
      </c>
      <c r="C1400" t="s">
        <v>6</v>
      </c>
      <c r="D1400">
        <v>1980</v>
      </c>
      <c r="E1400" s="1">
        <v>5.81389E-5</v>
      </c>
      <c r="F1400">
        <v>1.6423699999999999E-4</v>
      </c>
    </row>
    <row r="1401" spans="1:6" x14ac:dyDescent="0.25">
      <c r="A1401" t="s">
        <v>24</v>
      </c>
      <c r="B1401" t="s">
        <v>6</v>
      </c>
      <c r="C1401" t="s">
        <v>6</v>
      </c>
      <c r="D1401">
        <v>2040</v>
      </c>
      <c r="E1401" s="1">
        <v>5.81389E-5</v>
      </c>
      <c r="F1401">
        <v>1.62459E-4</v>
      </c>
    </row>
    <row r="1402" spans="1:6" x14ac:dyDescent="0.25">
      <c r="A1402" t="s">
        <v>24</v>
      </c>
      <c r="B1402" t="s">
        <v>6</v>
      </c>
      <c r="C1402" t="s">
        <v>6</v>
      </c>
      <c r="D1402">
        <v>2100</v>
      </c>
      <c r="E1402" s="1">
        <v>5.81389E-5</v>
      </c>
      <c r="F1402">
        <v>1.60712E-4</v>
      </c>
    </row>
    <row r="1403" spans="1:6" x14ac:dyDescent="0.25">
      <c r="A1403" t="s">
        <v>24</v>
      </c>
      <c r="B1403" t="s">
        <v>6</v>
      </c>
      <c r="C1403" t="s">
        <v>6</v>
      </c>
      <c r="D1403">
        <v>2160</v>
      </c>
      <c r="E1403" s="1">
        <v>5.81389E-5</v>
      </c>
      <c r="F1403">
        <v>1.58994E-4</v>
      </c>
    </row>
    <row r="1404" spans="1:6" x14ac:dyDescent="0.25">
      <c r="A1404" t="s">
        <v>24</v>
      </c>
      <c r="B1404" t="s">
        <v>6</v>
      </c>
      <c r="C1404" t="s">
        <v>6</v>
      </c>
      <c r="D1404">
        <v>2220</v>
      </c>
      <c r="E1404" s="1">
        <v>5.81389E-5</v>
      </c>
      <c r="F1404">
        <v>1.57305E-4</v>
      </c>
    </row>
    <row r="1405" spans="1:6" x14ac:dyDescent="0.25">
      <c r="A1405" t="s">
        <v>24</v>
      </c>
      <c r="B1405" t="s">
        <v>6</v>
      </c>
      <c r="C1405" t="s">
        <v>6</v>
      </c>
      <c r="D1405">
        <v>2280</v>
      </c>
      <c r="E1405" s="1">
        <v>2.3081000000000001E-5</v>
      </c>
      <c r="F1405">
        <v>1.5535000000000001E-4</v>
      </c>
    </row>
    <row r="1406" spans="1:6" x14ac:dyDescent="0.25">
      <c r="A1406" t="s">
        <v>24</v>
      </c>
      <c r="B1406" t="s">
        <v>6</v>
      </c>
      <c r="C1406" t="s">
        <v>6</v>
      </c>
      <c r="D1406">
        <v>2340</v>
      </c>
      <c r="E1406" s="1">
        <v>2.3081000000000001E-5</v>
      </c>
      <c r="F1406">
        <v>1.5313499999999999E-4</v>
      </c>
    </row>
    <row r="1407" spans="1:6" x14ac:dyDescent="0.25">
      <c r="A1407" t="s">
        <v>24</v>
      </c>
      <c r="B1407" t="s">
        <v>6</v>
      </c>
      <c r="C1407" t="s">
        <v>6</v>
      </c>
      <c r="D1407">
        <v>2400</v>
      </c>
      <c r="E1407" s="1">
        <v>2.3081000000000001E-5</v>
      </c>
      <c r="F1407">
        <v>1.5095700000000001E-4</v>
      </c>
    </row>
    <row r="1408" spans="1:6" x14ac:dyDescent="0.25">
      <c r="A1408" t="s">
        <v>24</v>
      </c>
      <c r="B1408" t="s">
        <v>6</v>
      </c>
      <c r="C1408" t="s">
        <v>6</v>
      </c>
      <c r="D1408">
        <v>2460</v>
      </c>
      <c r="E1408" s="1">
        <v>2.3081000000000001E-5</v>
      </c>
      <c r="F1408">
        <v>1.48815E-4</v>
      </c>
    </row>
    <row r="1409" spans="1:6" x14ac:dyDescent="0.25">
      <c r="A1409" t="s">
        <v>24</v>
      </c>
      <c r="B1409" t="s">
        <v>6</v>
      </c>
      <c r="C1409" t="s">
        <v>6</v>
      </c>
      <c r="D1409">
        <v>2520</v>
      </c>
      <c r="E1409" s="1">
        <v>2.3081000000000001E-5</v>
      </c>
      <c r="F1409">
        <v>1.4670899999999999E-4</v>
      </c>
    </row>
    <row r="1410" spans="1:6" x14ac:dyDescent="0.25">
      <c r="A1410" t="s">
        <v>24</v>
      </c>
      <c r="B1410" t="s">
        <v>6</v>
      </c>
      <c r="C1410" t="s">
        <v>6</v>
      </c>
      <c r="D1410">
        <v>2580</v>
      </c>
      <c r="E1410" s="1">
        <v>2.3081000000000001E-5</v>
      </c>
      <c r="F1410">
        <v>1.4463799999999999E-4</v>
      </c>
    </row>
    <row r="1411" spans="1:6" x14ac:dyDescent="0.25">
      <c r="A1411" t="s">
        <v>24</v>
      </c>
      <c r="B1411" t="s">
        <v>6</v>
      </c>
      <c r="C1411" t="s">
        <v>6</v>
      </c>
      <c r="D1411">
        <v>2640</v>
      </c>
      <c r="E1411" s="1">
        <v>2.3081000000000001E-5</v>
      </c>
      <c r="F1411">
        <v>1.42602E-4</v>
      </c>
    </row>
    <row r="1412" spans="1:6" x14ac:dyDescent="0.25">
      <c r="A1412" t="s">
        <v>24</v>
      </c>
      <c r="B1412" t="s">
        <v>6</v>
      </c>
      <c r="C1412" t="s">
        <v>6</v>
      </c>
      <c r="D1412">
        <v>2700</v>
      </c>
      <c r="E1412" s="1">
        <v>2.3081000000000001E-5</v>
      </c>
      <c r="F1412">
        <v>1.406E-4</v>
      </c>
    </row>
    <row r="1413" spans="1:6" x14ac:dyDescent="0.25">
      <c r="A1413" t="s">
        <v>24</v>
      </c>
      <c r="B1413" t="s">
        <v>6</v>
      </c>
      <c r="C1413" t="s">
        <v>6</v>
      </c>
      <c r="D1413">
        <v>2760</v>
      </c>
      <c r="E1413" s="1">
        <v>2.3081000000000001E-5</v>
      </c>
      <c r="F1413">
        <v>1.38632E-4</v>
      </c>
    </row>
    <row r="1414" spans="1:6" x14ac:dyDescent="0.25">
      <c r="A1414" t="s">
        <v>24</v>
      </c>
      <c r="B1414" t="s">
        <v>6</v>
      </c>
      <c r="C1414" t="s">
        <v>6</v>
      </c>
      <c r="D1414">
        <v>2820</v>
      </c>
      <c r="E1414" s="1">
        <v>2.3081000000000001E-5</v>
      </c>
      <c r="F1414">
        <v>1.36697E-4</v>
      </c>
    </row>
    <row r="1415" spans="1:6" x14ac:dyDescent="0.25">
      <c r="A1415" t="s">
        <v>24</v>
      </c>
      <c r="B1415" t="s">
        <v>6</v>
      </c>
      <c r="C1415" t="s">
        <v>6</v>
      </c>
      <c r="D1415">
        <v>2880</v>
      </c>
      <c r="E1415" s="1">
        <v>2.3081000000000001E-5</v>
      </c>
      <c r="F1415">
        <v>1.3479400000000001E-4</v>
      </c>
    </row>
    <row r="1416" spans="1:6" x14ac:dyDescent="0.25">
      <c r="A1416" t="s">
        <v>24</v>
      </c>
      <c r="B1416" t="s">
        <v>6</v>
      </c>
      <c r="C1416" t="s">
        <v>6</v>
      </c>
      <c r="D1416">
        <v>2940</v>
      </c>
      <c r="E1416" s="1">
        <v>2.3081000000000001E-5</v>
      </c>
      <c r="F1416">
        <v>1.32922E-4</v>
      </c>
    </row>
    <row r="1417" spans="1:6" x14ac:dyDescent="0.25">
      <c r="A1417" t="s">
        <v>24</v>
      </c>
      <c r="B1417" t="s">
        <v>6</v>
      </c>
      <c r="C1417" t="s">
        <v>6</v>
      </c>
      <c r="D1417">
        <v>3000</v>
      </c>
      <c r="E1417" s="1">
        <v>2.3081000000000001E-5</v>
      </c>
      <c r="F1417">
        <v>1.3108299999999999E-4</v>
      </c>
    </row>
    <row r="1418" spans="1:6" x14ac:dyDescent="0.25">
      <c r="A1418" t="s">
        <v>24</v>
      </c>
      <c r="B1418" t="s">
        <v>6</v>
      </c>
      <c r="C1418" t="s">
        <v>6</v>
      </c>
      <c r="D1418">
        <v>3060</v>
      </c>
      <c r="E1418">
        <v>0</v>
      </c>
      <c r="F1418">
        <v>1.2908E-4</v>
      </c>
    </row>
    <row r="1419" spans="1:6" x14ac:dyDescent="0.25">
      <c r="A1419" t="s">
        <v>24</v>
      </c>
      <c r="B1419" t="s">
        <v>6</v>
      </c>
      <c r="C1419" t="s">
        <v>6</v>
      </c>
      <c r="D1419">
        <v>3120</v>
      </c>
      <c r="E1419">
        <v>0</v>
      </c>
      <c r="F1419">
        <v>1.2691800000000001E-4</v>
      </c>
    </row>
    <row r="1420" spans="1:6" x14ac:dyDescent="0.25">
      <c r="A1420" t="s">
        <v>24</v>
      </c>
      <c r="B1420" t="s">
        <v>6</v>
      </c>
      <c r="C1420" t="s">
        <v>6</v>
      </c>
      <c r="D1420">
        <v>3180</v>
      </c>
      <c r="E1420">
        <v>0</v>
      </c>
      <c r="F1420">
        <v>1.24793E-4</v>
      </c>
    </row>
    <row r="1421" spans="1:6" x14ac:dyDescent="0.25">
      <c r="A1421" t="s">
        <v>24</v>
      </c>
      <c r="B1421" t="s">
        <v>6</v>
      </c>
      <c r="C1421" t="s">
        <v>6</v>
      </c>
      <c r="D1421">
        <v>3240</v>
      </c>
      <c r="E1421">
        <v>0</v>
      </c>
      <c r="F1421">
        <v>1.2270200000000001E-4</v>
      </c>
    </row>
    <row r="1422" spans="1:6" x14ac:dyDescent="0.25">
      <c r="A1422" t="s">
        <v>24</v>
      </c>
      <c r="B1422" t="s">
        <v>6</v>
      </c>
      <c r="C1422" t="s">
        <v>6</v>
      </c>
      <c r="D1422">
        <v>3300</v>
      </c>
      <c r="E1422">
        <v>0</v>
      </c>
      <c r="F1422">
        <v>1.20647E-4</v>
      </c>
    </row>
    <row r="1423" spans="1:6" x14ac:dyDescent="0.25">
      <c r="A1423" t="s">
        <v>24</v>
      </c>
      <c r="B1423" t="s">
        <v>6</v>
      </c>
      <c r="C1423" t="s">
        <v>6</v>
      </c>
      <c r="D1423">
        <v>3360</v>
      </c>
      <c r="E1423">
        <v>0</v>
      </c>
      <c r="F1423">
        <v>1.18626E-4</v>
      </c>
    </row>
    <row r="1424" spans="1:6" x14ac:dyDescent="0.25">
      <c r="A1424" t="s">
        <v>24</v>
      </c>
      <c r="B1424" t="s">
        <v>6</v>
      </c>
      <c r="C1424" t="s">
        <v>6</v>
      </c>
      <c r="D1424">
        <v>3420</v>
      </c>
      <c r="E1424">
        <v>0</v>
      </c>
      <c r="F1424">
        <v>1.1663999999999999E-4</v>
      </c>
    </row>
    <row r="1425" spans="1:6" x14ac:dyDescent="0.25">
      <c r="A1425" t="s">
        <v>24</v>
      </c>
      <c r="B1425" t="s">
        <v>6</v>
      </c>
      <c r="C1425" t="s">
        <v>6</v>
      </c>
      <c r="D1425">
        <v>3480</v>
      </c>
      <c r="E1425">
        <v>0</v>
      </c>
      <c r="F1425">
        <v>1.1468600000000001E-4</v>
      </c>
    </row>
    <row r="1426" spans="1:6" x14ac:dyDescent="0.25">
      <c r="A1426" t="s">
        <v>24</v>
      </c>
      <c r="B1426" t="s">
        <v>6</v>
      </c>
      <c r="C1426" t="s">
        <v>6</v>
      </c>
      <c r="D1426">
        <v>3540</v>
      </c>
      <c r="E1426">
        <v>0</v>
      </c>
      <c r="F1426">
        <v>1.12765E-4</v>
      </c>
    </row>
    <row r="1427" spans="1:6" x14ac:dyDescent="0.25">
      <c r="A1427" t="s">
        <v>24</v>
      </c>
      <c r="B1427" t="s">
        <v>6</v>
      </c>
      <c r="C1427" t="s">
        <v>6</v>
      </c>
      <c r="D1427">
        <v>3600</v>
      </c>
      <c r="E1427">
        <v>0</v>
      </c>
      <c r="F1427">
        <v>1.10876E-4</v>
      </c>
    </row>
    <row r="1428" spans="1:6" x14ac:dyDescent="0.25">
      <c r="A1428" t="s">
        <v>44</v>
      </c>
      <c r="B1428" t="s">
        <v>91</v>
      </c>
      <c r="C1428" t="s">
        <v>92</v>
      </c>
    </row>
    <row r="1429" spans="1:6" x14ac:dyDescent="0.25">
      <c r="A1429" t="s">
        <v>44</v>
      </c>
      <c r="B1429" t="s">
        <v>6</v>
      </c>
      <c r="C1429" t="s">
        <v>6</v>
      </c>
      <c r="D1429">
        <v>0</v>
      </c>
      <c r="E1429">
        <v>0</v>
      </c>
      <c r="F1429">
        <v>0</v>
      </c>
    </row>
    <row r="1430" spans="1:6" x14ac:dyDescent="0.25">
      <c r="A1430" t="s">
        <v>44</v>
      </c>
      <c r="B1430" t="s">
        <v>6</v>
      </c>
      <c r="C1430" t="s">
        <v>6</v>
      </c>
      <c r="D1430">
        <v>60</v>
      </c>
      <c r="E1430">
        <v>4.9013899999999999E-2</v>
      </c>
      <c r="F1430">
        <v>4.1047499999999999E-4</v>
      </c>
    </row>
    <row r="1431" spans="1:6" x14ac:dyDescent="0.25">
      <c r="A1431" t="s">
        <v>44</v>
      </c>
      <c r="B1431" t="s">
        <v>6</v>
      </c>
      <c r="C1431" t="s">
        <v>6</v>
      </c>
      <c r="D1431">
        <v>120</v>
      </c>
      <c r="E1431">
        <v>4.9013899999999999E-2</v>
      </c>
      <c r="F1431">
        <v>1.22455E-3</v>
      </c>
    </row>
    <row r="1432" spans="1:6" x14ac:dyDescent="0.25">
      <c r="A1432" t="s">
        <v>44</v>
      </c>
      <c r="B1432" t="s">
        <v>6</v>
      </c>
      <c r="C1432" t="s">
        <v>6</v>
      </c>
      <c r="D1432">
        <v>180</v>
      </c>
      <c r="E1432">
        <v>4.9013899999999999E-2</v>
      </c>
      <c r="F1432">
        <v>2.0249899999999999E-3</v>
      </c>
    </row>
    <row r="1433" spans="1:6" x14ac:dyDescent="0.25">
      <c r="A1433" t="s">
        <v>44</v>
      </c>
      <c r="B1433" t="s">
        <v>6</v>
      </c>
      <c r="C1433" t="s">
        <v>6</v>
      </c>
      <c r="D1433">
        <v>240</v>
      </c>
      <c r="E1433">
        <v>4.9013899999999999E-2</v>
      </c>
      <c r="F1433">
        <v>2.8120200000000001E-3</v>
      </c>
    </row>
    <row r="1434" spans="1:6" x14ac:dyDescent="0.25">
      <c r="A1434" t="s">
        <v>44</v>
      </c>
      <c r="B1434" t="s">
        <v>6</v>
      </c>
      <c r="C1434" t="s">
        <v>6</v>
      </c>
      <c r="D1434">
        <v>300</v>
      </c>
      <c r="E1434">
        <v>4.9013899999999999E-2</v>
      </c>
      <c r="F1434">
        <v>3.5858700000000001E-3</v>
      </c>
    </row>
    <row r="1435" spans="1:6" x14ac:dyDescent="0.25">
      <c r="A1435" t="s">
        <v>44</v>
      </c>
      <c r="B1435" t="s">
        <v>6</v>
      </c>
      <c r="C1435" t="s">
        <v>6</v>
      </c>
      <c r="D1435">
        <v>360</v>
      </c>
      <c r="E1435">
        <v>4.9013899999999999E-2</v>
      </c>
      <c r="F1435">
        <v>4.3467599999999999E-3</v>
      </c>
    </row>
    <row r="1436" spans="1:6" x14ac:dyDescent="0.25">
      <c r="A1436" t="s">
        <v>44</v>
      </c>
      <c r="B1436" t="s">
        <v>6</v>
      </c>
      <c r="C1436" t="s">
        <v>6</v>
      </c>
      <c r="D1436">
        <v>420</v>
      </c>
      <c r="E1436">
        <v>4.9013899999999999E-2</v>
      </c>
      <c r="F1436">
        <v>5.0949000000000003E-3</v>
      </c>
    </row>
    <row r="1437" spans="1:6" x14ac:dyDescent="0.25">
      <c r="A1437" t="s">
        <v>44</v>
      </c>
      <c r="B1437" t="s">
        <v>6</v>
      </c>
      <c r="C1437" t="s">
        <v>6</v>
      </c>
      <c r="D1437">
        <v>480</v>
      </c>
      <c r="E1437">
        <v>4.9013899999999999E-2</v>
      </c>
      <c r="F1437">
        <v>5.8305199999999996E-3</v>
      </c>
    </row>
    <row r="1438" spans="1:6" x14ac:dyDescent="0.25">
      <c r="A1438" t="s">
        <v>44</v>
      </c>
      <c r="B1438" t="s">
        <v>6</v>
      </c>
      <c r="C1438" t="s">
        <v>6</v>
      </c>
      <c r="D1438">
        <v>540</v>
      </c>
      <c r="E1438">
        <v>4.9013899999999999E-2</v>
      </c>
      <c r="F1438">
        <v>6.5538100000000002E-3</v>
      </c>
    </row>
    <row r="1439" spans="1:6" x14ac:dyDescent="0.25">
      <c r="A1439" t="s">
        <v>44</v>
      </c>
      <c r="B1439" t="s">
        <v>6</v>
      </c>
      <c r="C1439" t="s">
        <v>6</v>
      </c>
      <c r="D1439">
        <v>600</v>
      </c>
      <c r="E1439">
        <v>4.9013899999999999E-2</v>
      </c>
      <c r="F1439">
        <v>7.2649899999999998E-3</v>
      </c>
    </row>
    <row r="1440" spans="1:6" x14ac:dyDescent="0.25">
      <c r="A1440" t="s">
        <v>44</v>
      </c>
      <c r="B1440" t="s">
        <v>6</v>
      </c>
      <c r="C1440" t="s">
        <v>6</v>
      </c>
      <c r="D1440">
        <v>660</v>
      </c>
      <c r="E1440">
        <v>4.9013899999999999E-2</v>
      </c>
      <c r="F1440">
        <v>7.9642500000000008E-3</v>
      </c>
    </row>
    <row r="1441" spans="1:6" x14ac:dyDescent="0.25">
      <c r="A1441" t="s">
        <v>44</v>
      </c>
      <c r="B1441" t="s">
        <v>6</v>
      </c>
      <c r="C1441" t="s">
        <v>6</v>
      </c>
      <c r="D1441">
        <v>720</v>
      </c>
      <c r="E1441">
        <v>4.9013899999999999E-2</v>
      </c>
      <c r="F1441">
        <v>8.6518099999999994E-3</v>
      </c>
    </row>
    <row r="1442" spans="1:6" x14ac:dyDescent="0.25">
      <c r="A1442" t="s">
        <v>44</v>
      </c>
      <c r="B1442" t="s">
        <v>6</v>
      </c>
      <c r="C1442" t="s">
        <v>6</v>
      </c>
      <c r="D1442">
        <v>780</v>
      </c>
      <c r="E1442">
        <v>4.9013899999999999E-2</v>
      </c>
      <c r="F1442">
        <v>9.3278400000000004E-3</v>
      </c>
    </row>
    <row r="1443" spans="1:6" x14ac:dyDescent="0.25">
      <c r="A1443" t="s">
        <v>44</v>
      </c>
      <c r="B1443" t="s">
        <v>6</v>
      </c>
      <c r="C1443" t="s">
        <v>6</v>
      </c>
      <c r="D1443">
        <v>840</v>
      </c>
      <c r="E1443">
        <v>4.9013899999999999E-2</v>
      </c>
      <c r="F1443">
        <v>9.9925599999999993E-3</v>
      </c>
    </row>
    <row r="1444" spans="1:6" x14ac:dyDescent="0.25">
      <c r="A1444" t="s">
        <v>44</v>
      </c>
      <c r="B1444" t="s">
        <v>6</v>
      </c>
      <c r="C1444" t="s">
        <v>6</v>
      </c>
      <c r="D1444">
        <v>900</v>
      </c>
      <c r="E1444">
        <v>4.9013899999999999E-2</v>
      </c>
      <c r="F1444">
        <v>1.06461E-2</v>
      </c>
    </row>
    <row r="1445" spans="1:6" x14ac:dyDescent="0.25">
      <c r="A1445" t="s">
        <v>44</v>
      </c>
      <c r="B1445" t="s">
        <v>6</v>
      </c>
      <c r="C1445" t="s">
        <v>6</v>
      </c>
      <c r="D1445">
        <v>960</v>
      </c>
      <c r="E1445">
        <v>4.9013899999999999E-2</v>
      </c>
      <c r="F1445">
        <v>1.12888E-2</v>
      </c>
    </row>
    <row r="1446" spans="1:6" x14ac:dyDescent="0.25">
      <c r="A1446" t="s">
        <v>44</v>
      </c>
      <c r="B1446" t="s">
        <v>6</v>
      </c>
      <c r="C1446" t="s">
        <v>6</v>
      </c>
      <c r="D1446">
        <v>1020</v>
      </c>
      <c r="E1446">
        <v>4.9013899999999999E-2</v>
      </c>
      <c r="F1446">
        <v>1.19206E-2</v>
      </c>
    </row>
    <row r="1447" spans="1:6" x14ac:dyDescent="0.25">
      <c r="A1447" t="s">
        <v>44</v>
      </c>
      <c r="B1447" t="s">
        <v>6</v>
      </c>
      <c r="C1447" t="s">
        <v>6</v>
      </c>
      <c r="D1447">
        <v>1080</v>
      </c>
      <c r="E1447">
        <v>4.9013899999999999E-2</v>
      </c>
      <c r="F1447">
        <v>1.25419E-2</v>
      </c>
    </row>
    <row r="1448" spans="1:6" x14ac:dyDescent="0.25">
      <c r="A1448" t="s">
        <v>44</v>
      </c>
      <c r="B1448" t="s">
        <v>6</v>
      </c>
      <c r="C1448" t="s">
        <v>6</v>
      </c>
      <c r="D1448">
        <v>1140</v>
      </c>
      <c r="E1448">
        <v>4.9013899999999999E-2</v>
      </c>
      <c r="F1448">
        <v>1.3152799999999999E-2</v>
      </c>
    </row>
    <row r="1449" spans="1:6" x14ac:dyDescent="0.25">
      <c r="A1449" t="s">
        <v>44</v>
      </c>
      <c r="B1449" t="s">
        <v>6</v>
      </c>
      <c r="C1449" t="s">
        <v>6</v>
      </c>
      <c r="D1449">
        <v>1200</v>
      </c>
      <c r="E1449">
        <v>4.9013899999999999E-2</v>
      </c>
      <c r="F1449">
        <v>1.37535E-2</v>
      </c>
    </row>
    <row r="1450" spans="1:6" x14ac:dyDescent="0.25">
      <c r="A1450" t="s">
        <v>44</v>
      </c>
      <c r="B1450" t="s">
        <v>6</v>
      </c>
      <c r="C1450" t="s">
        <v>6</v>
      </c>
      <c r="D1450">
        <v>1260</v>
      </c>
      <c r="E1450">
        <v>4.9013899999999999E-2</v>
      </c>
      <c r="F1450">
        <v>1.4344000000000001E-2</v>
      </c>
    </row>
    <row r="1451" spans="1:6" x14ac:dyDescent="0.25">
      <c r="A1451" t="s">
        <v>44</v>
      </c>
      <c r="B1451" t="s">
        <v>6</v>
      </c>
      <c r="C1451" t="s">
        <v>6</v>
      </c>
      <c r="D1451">
        <v>1320</v>
      </c>
      <c r="E1451">
        <v>9.39655E-3</v>
      </c>
      <c r="F1451">
        <v>1.4593E-2</v>
      </c>
    </row>
    <row r="1452" spans="1:6" x14ac:dyDescent="0.25">
      <c r="A1452" t="s">
        <v>44</v>
      </c>
      <c r="B1452" t="s">
        <v>6</v>
      </c>
      <c r="C1452" t="s">
        <v>6</v>
      </c>
      <c r="D1452">
        <v>1380</v>
      </c>
      <c r="E1452">
        <v>9.39655E-3</v>
      </c>
      <c r="F1452">
        <v>1.45059E-2</v>
      </c>
    </row>
    <row r="1453" spans="1:6" x14ac:dyDescent="0.25">
      <c r="A1453" t="s">
        <v>44</v>
      </c>
      <c r="B1453" t="s">
        <v>6</v>
      </c>
      <c r="C1453" t="s">
        <v>6</v>
      </c>
      <c r="D1453">
        <v>1440</v>
      </c>
      <c r="E1453">
        <v>9.39655E-3</v>
      </c>
      <c r="F1453">
        <v>1.44203E-2</v>
      </c>
    </row>
    <row r="1454" spans="1:6" x14ac:dyDescent="0.25">
      <c r="A1454" t="s">
        <v>44</v>
      </c>
      <c r="B1454" t="s">
        <v>6</v>
      </c>
      <c r="C1454" t="s">
        <v>6</v>
      </c>
      <c r="D1454">
        <v>1500</v>
      </c>
      <c r="E1454">
        <v>9.39655E-3</v>
      </c>
      <c r="F1454">
        <v>1.43362E-2</v>
      </c>
    </row>
    <row r="1455" spans="1:6" x14ac:dyDescent="0.25">
      <c r="A1455" t="s">
        <v>44</v>
      </c>
      <c r="B1455" t="s">
        <v>6</v>
      </c>
      <c r="C1455" t="s">
        <v>6</v>
      </c>
      <c r="D1455">
        <v>1560</v>
      </c>
      <c r="E1455">
        <v>6.3624399999999996E-3</v>
      </c>
      <c r="F1455">
        <v>1.42281E-2</v>
      </c>
    </row>
    <row r="1456" spans="1:6" x14ac:dyDescent="0.25">
      <c r="A1456" t="s">
        <v>44</v>
      </c>
      <c r="B1456" t="s">
        <v>6</v>
      </c>
      <c r="C1456" t="s">
        <v>6</v>
      </c>
      <c r="D1456">
        <v>1620</v>
      </c>
      <c r="E1456">
        <v>6.3624399999999996E-3</v>
      </c>
      <c r="F1456">
        <v>1.4096300000000001E-2</v>
      </c>
    </row>
    <row r="1457" spans="1:6" x14ac:dyDescent="0.25">
      <c r="A1457" t="s">
        <v>44</v>
      </c>
      <c r="B1457" t="s">
        <v>6</v>
      </c>
      <c r="C1457" t="s">
        <v>6</v>
      </c>
      <c r="D1457">
        <v>1680</v>
      </c>
      <c r="E1457">
        <v>6.3624399999999996E-3</v>
      </c>
      <c r="F1457">
        <v>1.39668E-2</v>
      </c>
    </row>
    <row r="1458" spans="1:6" x14ac:dyDescent="0.25">
      <c r="A1458" t="s">
        <v>44</v>
      </c>
      <c r="B1458" t="s">
        <v>6</v>
      </c>
      <c r="C1458" t="s">
        <v>6</v>
      </c>
      <c r="D1458">
        <v>1740</v>
      </c>
      <c r="E1458">
        <v>6.3624399999999996E-3</v>
      </c>
      <c r="F1458">
        <v>1.38394E-2</v>
      </c>
    </row>
    <row r="1459" spans="1:6" x14ac:dyDescent="0.25">
      <c r="A1459" t="s">
        <v>44</v>
      </c>
      <c r="B1459" t="s">
        <v>6</v>
      </c>
      <c r="C1459" t="s">
        <v>6</v>
      </c>
      <c r="D1459">
        <v>1800</v>
      </c>
      <c r="E1459">
        <v>6.3624399999999996E-3</v>
      </c>
      <c r="F1459">
        <v>1.3714199999999999E-2</v>
      </c>
    </row>
    <row r="1460" spans="1:6" x14ac:dyDescent="0.25">
      <c r="A1460" t="s">
        <v>44</v>
      </c>
      <c r="B1460" t="s">
        <v>6</v>
      </c>
      <c r="C1460" t="s">
        <v>6</v>
      </c>
      <c r="D1460">
        <v>1860</v>
      </c>
      <c r="E1460">
        <v>4.7018800000000003E-3</v>
      </c>
      <c r="F1460">
        <v>1.35771E-2</v>
      </c>
    </row>
    <row r="1461" spans="1:6" x14ac:dyDescent="0.25">
      <c r="A1461" t="s">
        <v>44</v>
      </c>
      <c r="B1461" t="s">
        <v>6</v>
      </c>
      <c r="C1461" t="s">
        <v>6</v>
      </c>
      <c r="D1461">
        <v>1920</v>
      </c>
      <c r="E1461">
        <v>4.7018800000000003E-3</v>
      </c>
      <c r="F1461">
        <v>1.3428499999999999E-2</v>
      </c>
    </row>
    <row r="1462" spans="1:6" x14ac:dyDescent="0.25">
      <c r="A1462" t="s">
        <v>44</v>
      </c>
      <c r="B1462" t="s">
        <v>6</v>
      </c>
      <c r="C1462" t="s">
        <v>6</v>
      </c>
      <c r="D1462">
        <v>1980</v>
      </c>
      <c r="E1462">
        <v>4.7018800000000003E-3</v>
      </c>
      <c r="F1462">
        <v>1.32823E-2</v>
      </c>
    </row>
    <row r="1463" spans="1:6" x14ac:dyDescent="0.25">
      <c r="A1463" t="s">
        <v>44</v>
      </c>
      <c r="B1463" t="s">
        <v>6</v>
      </c>
      <c r="C1463" t="s">
        <v>6</v>
      </c>
      <c r="D1463">
        <v>2040</v>
      </c>
      <c r="E1463">
        <v>4.7018800000000003E-3</v>
      </c>
      <c r="F1463">
        <v>1.31386E-2</v>
      </c>
    </row>
    <row r="1464" spans="1:6" x14ac:dyDescent="0.25">
      <c r="A1464" t="s">
        <v>44</v>
      </c>
      <c r="B1464" t="s">
        <v>6</v>
      </c>
      <c r="C1464" t="s">
        <v>6</v>
      </c>
      <c r="D1464">
        <v>2100</v>
      </c>
      <c r="E1464">
        <v>4.7018800000000003E-3</v>
      </c>
      <c r="F1464">
        <v>1.29973E-2</v>
      </c>
    </row>
    <row r="1465" spans="1:6" x14ac:dyDescent="0.25">
      <c r="A1465" t="s">
        <v>44</v>
      </c>
      <c r="B1465" t="s">
        <v>6</v>
      </c>
      <c r="C1465" t="s">
        <v>6</v>
      </c>
      <c r="D1465">
        <v>2160</v>
      </c>
      <c r="E1465">
        <v>4.7018800000000003E-3</v>
      </c>
      <c r="F1465">
        <v>1.28583E-2</v>
      </c>
    </row>
    <row r="1466" spans="1:6" x14ac:dyDescent="0.25">
      <c r="A1466" t="s">
        <v>44</v>
      </c>
      <c r="B1466" t="s">
        <v>6</v>
      </c>
      <c r="C1466" t="s">
        <v>6</v>
      </c>
      <c r="D1466">
        <v>2220</v>
      </c>
      <c r="E1466">
        <v>4.7018800000000003E-3</v>
      </c>
      <c r="F1466">
        <v>1.2721700000000001E-2</v>
      </c>
    </row>
    <row r="1467" spans="1:6" x14ac:dyDescent="0.25">
      <c r="A1467" t="s">
        <v>44</v>
      </c>
      <c r="B1467" t="s">
        <v>6</v>
      </c>
      <c r="C1467" t="s">
        <v>6</v>
      </c>
      <c r="D1467">
        <v>2280</v>
      </c>
      <c r="E1467">
        <v>1.86663E-3</v>
      </c>
      <c r="F1467">
        <v>1.2563700000000001E-2</v>
      </c>
    </row>
    <row r="1468" spans="1:6" x14ac:dyDescent="0.25">
      <c r="A1468" t="s">
        <v>44</v>
      </c>
      <c r="B1468" t="s">
        <v>6</v>
      </c>
      <c r="C1468" t="s">
        <v>6</v>
      </c>
      <c r="D1468">
        <v>2340</v>
      </c>
      <c r="E1468">
        <v>1.86663E-3</v>
      </c>
      <c r="F1468">
        <v>1.23845E-2</v>
      </c>
    </row>
    <row r="1469" spans="1:6" x14ac:dyDescent="0.25">
      <c r="A1469" t="s">
        <v>44</v>
      </c>
      <c r="B1469" t="s">
        <v>6</v>
      </c>
      <c r="C1469" t="s">
        <v>6</v>
      </c>
      <c r="D1469">
        <v>2400</v>
      </c>
      <c r="E1469">
        <v>1.86663E-3</v>
      </c>
      <c r="F1469">
        <v>1.22083E-2</v>
      </c>
    </row>
    <row r="1470" spans="1:6" x14ac:dyDescent="0.25">
      <c r="A1470" t="s">
        <v>44</v>
      </c>
      <c r="B1470" t="s">
        <v>6</v>
      </c>
      <c r="C1470" t="s">
        <v>6</v>
      </c>
      <c r="D1470">
        <v>2460</v>
      </c>
      <c r="E1470">
        <v>1.86663E-3</v>
      </c>
      <c r="F1470">
        <v>1.20351E-2</v>
      </c>
    </row>
    <row r="1471" spans="1:6" x14ac:dyDescent="0.25">
      <c r="A1471" t="s">
        <v>44</v>
      </c>
      <c r="B1471" t="s">
        <v>6</v>
      </c>
      <c r="C1471" t="s">
        <v>6</v>
      </c>
      <c r="D1471">
        <v>2520</v>
      </c>
      <c r="E1471">
        <v>1.86663E-3</v>
      </c>
      <c r="F1471">
        <v>1.18648E-2</v>
      </c>
    </row>
    <row r="1472" spans="1:6" x14ac:dyDescent="0.25">
      <c r="A1472" t="s">
        <v>44</v>
      </c>
      <c r="B1472" t="s">
        <v>6</v>
      </c>
      <c r="C1472" t="s">
        <v>6</v>
      </c>
      <c r="D1472">
        <v>2580</v>
      </c>
      <c r="E1472">
        <v>1.86663E-3</v>
      </c>
      <c r="F1472">
        <v>1.1697300000000001E-2</v>
      </c>
    </row>
    <row r="1473" spans="1:6" x14ac:dyDescent="0.25">
      <c r="A1473" t="s">
        <v>44</v>
      </c>
      <c r="B1473" t="s">
        <v>6</v>
      </c>
      <c r="C1473" t="s">
        <v>6</v>
      </c>
      <c r="D1473">
        <v>2640</v>
      </c>
      <c r="E1473">
        <v>1.86663E-3</v>
      </c>
      <c r="F1473">
        <v>1.15327E-2</v>
      </c>
    </row>
    <row r="1474" spans="1:6" x14ac:dyDescent="0.25">
      <c r="A1474" t="s">
        <v>44</v>
      </c>
      <c r="B1474" t="s">
        <v>6</v>
      </c>
      <c r="C1474" t="s">
        <v>6</v>
      </c>
      <c r="D1474">
        <v>2700</v>
      </c>
      <c r="E1474">
        <v>1.86663E-3</v>
      </c>
      <c r="F1474">
        <v>1.13708E-2</v>
      </c>
    </row>
    <row r="1475" spans="1:6" x14ac:dyDescent="0.25">
      <c r="A1475" t="s">
        <v>44</v>
      </c>
      <c r="B1475" t="s">
        <v>6</v>
      </c>
      <c r="C1475" t="s">
        <v>6</v>
      </c>
      <c r="D1475">
        <v>2760</v>
      </c>
      <c r="E1475">
        <v>1.86663E-3</v>
      </c>
      <c r="F1475">
        <v>1.12116E-2</v>
      </c>
    </row>
    <row r="1476" spans="1:6" x14ac:dyDescent="0.25">
      <c r="A1476" t="s">
        <v>44</v>
      </c>
      <c r="B1476" t="s">
        <v>6</v>
      </c>
      <c r="C1476" t="s">
        <v>6</v>
      </c>
      <c r="D1476">
        <v>2820</v>
      </c>
      <c r="E1476">
        <v>1.86663E-3</v>
      </c>
      <c r="F1476">
        <v>1.10551E-2</v>
      </c>
    </row>
    <row r="1477" spans="1:6" x14ac:dyDescent="0.25">
      <c r="A1477" t="s">
        <v>44</v>
      </c>
      <c r="B1477" t="s">
        <v>6</v>
      </c>
      <c r="C1477" t="s">
        <v>6</v>
      </c>
      <c r="D1477">
        <v>2880</v>
      </c>
      <c r="E1477">
        <v>1.86663E-3</v>
      </c>
      <c r="F1477">
        <v>1.09012E-2</v>
      </c>
    </row>
    <row r="1478" spans="1:6" x14ac:dyDescent="0.25">
      <c r="A1478" t="s">
        <v>44</v>
      </c>
      <c r="B1478" t="s">
        <v>6</v>
      </c>
      <c r="C1478" t="s">
        <v>6</v>
      </c>
      <c r="D1478">
        <v>2940</v>
      </c>
      <c r="E1478">
        <v>1.86663E-3</v>
      </c>
      <c r="F1478">
        <v>1.07498E-2</v>
      </c>
    </row>
    <row r="1479" spans="1:6" x14ac:dyDescent="0.25">
      <c r="A1479" t="s">
        <v>44</v>
      </c>
      <c r="B1479" t="s">
        <v>6</v>
      </c>
      <c r="C1479" t="s">
        <v>6</v>
      </c>
      <c r="D1479">
        <v>3000</v>
      </c>
      <c r="E1479">
        <v>1.86663E-3</v>
      </c>
      <c r="F1479">
        <v>1.06011E-2</v>
      </c>
    </row>
    <row r="1480" spans="1:6" x14ac:dyDescent="0.25">
      <c r="A1480" t="s">
        <v>44</v>
      </c>
      <c r="B1480" t="s">
        <v>6</v>
      </c>
      <c r="C1480" t="s">
        <v>6</v>
      </c>
      <c r="D1480">
        <v>3060</v>
      </c>
      <c r="E1480">
        <v>0</v>
      </c>
      <c r="F1480">
        <v>1.04391E-2</v>
      </c>
    </row>
    <row r="1481" spans="1:6" x14ac:dyDescent="0.25">
      <c r="A1481" t="s">
        <v>44</v>
      </c>
      <c r="B1481" t="s">
        <v>6</v>
      </c>
      <c r="C1481" t="s">
        <v>6</v>
      </c>
      <c r="D1481">
        <v>3120</v>
      </c>
      <c r="E1481">
        <v>0</v>
      </c>
      <c r="F1481">
        <v>1.0264300000000001E-2</v>
      </c>
    </row>
    <row r="1482" spans="1:6" x14ac:dyDescent="0.25">
      <c r="A1482" t="s">
        <v>44</v>
      </c>
      <c r="B1482" t="s">
        <v>6</v>
      </c>
      <c r="C1482" t="s">
        <v>6</v>
      </c>
      <c r="D1482">
        <v>3180</v>
      </c>
      <c r="E1482">
        <v>0</v>
      </c>
      <c r="F1482">
        <v>1.00924E-2</v>
      </c>
    </row>
    <row r="1483" spans="1:6" x14ac:dyDescent="0.25">
      <c r="A1483" t="s">
        <v>44</v>
      </c>
      <c r="B1483" t="s">
        <v>6</v>
      </c>
      <c r="C1483" t="s">
        <v>6</v>
      </c>
      <c r="D1483">
        <v>3240</v>
      </c>
      <c r="E1483">
        <v>0</v>
      </c>
      <c r="F1483">
        <v>9.9233199999999994E-3</v>
      </c>
    </row>
    <row r="1484" spans="1:6" x14ac:dyDescent="0.25">
      <c r="A1484" t="s">
        <v>44</v>
      </c>
      <c r="B1484" t="s">
        <v>6</v>
      </c>
      <c r="C1484" t="s">
        <v>6</v>
      </c>
      <c r="D1484">
        <v>3300</v>
      </c>
      <c r="E1484">
        <v>0</v>
      </c>
      <c r="F1484">
        <v>9.7571099999999994E-3</v>
      </c>
    </row>
    <row r="1485" spans="1:6" x14ac:dyDescent="0.25">
      <c r="A1485" t="s">
        <v>44</v>
      </c>
      <c r="B1485" t="s">
        <v>6</v>
      </c>
      <c r="C1485" t="s">
        <v>6</v>
      </c>
      <c r="D1485">
        <v>3360</v>
      </c>
      <c r="E1485">
        <v>0</v>
      </c>
      <c r="F1485">
        <v>9.5936900000000002E-3</v>
      </c>
    </row>
    <row r="1486" spans="1:6" x14ac:dyDescent="0.25">
      <c r="A1486" t="s">
        <v>44</v>
      </c>
      <c r="B1486" t="s">
        <v>6</v>
      </c>
      <c r="C1486" t="s">
        <v>6</v>
      </c>
      <c r="D1486">
        <v>3420</v>
      </c>
      <c r="E1486">
        <v>0</v>
      </c>
      <c r="F1486">
        <v>9.4330000000000004E-3</v>
      </c>
    </row>
    <row r="1487" spans="1:6" x14ac:dyDescent="0.25">
      <c r="A1487" t="s">
        <v>44</v>
      </c>
      <c r="B1487" t="s">
        <v>6</v>
      </c>
      <c r="C1487" t="s">
        <v>6</v>
      </c>
      <c r="D1487">
        <v>3480</v>
      </c>
      <c r="E1487">
        <v>0</v>
      </c>
      <c r="F1487">
        <v>9.2750000000000003E-3</v>
      </c>
    </row>
    <row r="1488" spans="1:6" x14ac:dyDescent="0.25">
      <c r="A1488" t="s">
        <v>44</v>
      </c>
      <c r="B1488" t="s">
        <v>6</v>
      </c>
      <c r="C1488" t="s">
        <v>6</v>
      </c>
      <c r="D1488">
        <v>3540</v>
      </c>
      <c r="E1488">
        <v>0</v>
      </c>
      <c r="F1488">
        <v>9.11965E-3</v>
      </c>
    </row>
    <row r="1489" spans="1:6" x14ac:dyDescent="0.25">
      <c r="A1489" t="s">
        <v>44</v>
      </c>
      <c r="B1489" t="s">
        <v>6</v>
      </c>
      <c r="C1489" t="s">
        <v>6</v>
      </c>
      <c r="D1489">
        <v>3600</v>
      </c>
      <c r="E1489">
        <v>0</v>
      </c>
      <c r="F1489">
        <v>8.9669099999999998E-3</v>
      </c>
    </row>
    <row r="1490" spans="1:6" x14ac:dyDescent="0.25">
      <c r="A1490" t="s">
        <v>25</v>
      </c>
      <c r="B1490" t="s">
        <v>93</v>
      </c>
      <c r="C1490" t="s">
        <v>94</v>
      </c>
    </row>
    <row r="1491" spans="1:6" x14ac:dyDescent="0.25">
      <c r="A1491" t="s">
        <v>25</v>
      </c>
      <c r="B1491" t="s">
        <v>6</v>
      </c>
      <c r="C1491" t="s">
        <v>6</v>
      </c>
      <c r="D1491">
        <v>0</v>
      </c>
      <c r="E1491">
        <v>0</v>
      </c>
      <c r="F1491">
        <v>0</v>
      </c>
    </row>
    <row r="1492" spans="1:6" x14ac:dyDescent="0.25">
      <c r="A1492" t="s">
        <v>25</v>
      </c>
      <c r="B1492" t="s">
        <v>6</v>
      </c>
      <c r="C1492" t="s">
        <v>6</v>
      </c>
      <c r="D1492">
        <v>60</v>
      </c>
      <c r="E1492">
        <v>4.6739600000000002E-4</v>
      </c>
      <c r="F1492" s="1">
        <v>3.9142800000000002E-6</v>
      </c>
    </row>
    <row r="1493" spans="1:6" x14ac:dyDescent="0.25">
      <c r="A1493" t="s">
        <v>25</v>
      </c>
      <c r="B1493" t="s">
        <v>6</v>
      </c>
      <c r="C1493" t="s">
        <v>6</v>
      </c>
      <c r="D1493">
        <v>120</v>
      </c>
      <c r="E1493">
        <v>4.6739600000000002E-4</v>
      </c>
      <c r="F1493" s="1">
        <v>1.1677300000000001E-5</v>
      </c>
    </row>
    <row r="1494" spans="1:6" x14ac:dyDescent="0.25">
      <c r="A1494" t="s">
        <v>25</v>
      </c>
      <c r="B1494" t="s">
        <v>6</v>
      </c>
      <c r="C1494" t="s">
        <v>6</v>
      </c>
      <c r="D1494">
        <v>180</v>
      </c>
      <c r="E1494">
        <v>4.6739600000000002E-4</v>
      </c>
      <c r="F1494" s="1">
        <v>1.93102E-5</v>
      </c>
    </row>
    <row r="1495" spans="1:6" x14ac:dyDescent="0.25">
      <c r="A1495" t="s">
        <v>25</v>
      </c>
      <c r="B1495" t="s">
        <v>6</v>
      </c>
      <c r="C1495" t="s">
        <v>6</v>
      </c>
      <c r="D1495">
        <v>240</v>
      </c>
      <c r="E1495">
        <v>4.6739600000000002E-4</v>
      </c>
      <c r="F1495" s="1">
        <v>2.6815300000000001E-5</v>
      </c>
    </row>
    <row r="1496" spans="1:6" x14ac:dyDescent="0.25">
      <c r="A1496" t="s">
        <v>25</v>
      </c>
      <c r="B1496" t="s">
        <v>6</v>
      </c>
      <c r="C1496" t="s">
        <v>6</v>
      </c>
      <c r="D1496">
        <v>300</v>
      </c>
      <c r="E1496">
        <v>4.6739600000000002E-4</v>
      </c>
      <c r="F1496" s="1">
        <v>3.41948E-5</v>
      </c>
    </row>
    <row r="1497" spans="1:6" x14ac:dyDescent="0.25">
      <c r="A1497" t="s">
        <v>25</v>
      </c>
      <c r="B1497" t="s">
        <v>6</v>
      </c>
      <c r="C1497" t="s">
        <v>6</v>
      </c>
      <c r="D1497">
        <v>360</v>
      </c>
      <c r="E1497">
        <v>4.6739600000000002E-4</v>
      </c>
      <c r="F1497" s="1">
        <v>4.1450599999999999E-5</v>
      </c>
    </row>
    <row r="1498" spans="1:6" x14ac:dyDescent="0.25">
      <c r="A1498" t="s">
        <v>25</v>
      </c>
      <c r="B1498" t="s">
        <v>6</v>
      </c>
      <c r="C1498" t="s">
        <v>6</v>
      </c>
      <c r="D1498">
        <v>420</v>
      </c>
      <c r="E1498">
        <v>4.6739600000000002E-4</v>
      </c>
      <c r="F1498" s="1">
        <v>4.8584900000000003E-5</v>
      </c>
    </row>
    <row r="1499" spans="1:6" x14ac:dyDescent="0.25">
      <c r="A1499" t="s">
        <v>25</v>
      </c>
      <c r="B1499" t="s">
        <v>6</v>
      </c>
      <c r="C1499" t="s">
        <v>6</v>
      </c>
      <c r="D1499">
        <v>480</v>
      </c>
      <c r="E1499">
        <v>4.6739600000000002E-4</v>
      </c>
      <c r="F1499" s="1">
        <v>5.5599600000000002E-5</v>
      </c>
    </row>
    <row r="1500" spans="1:6" x14ac:dyDescent="0.25">
      <c r="A1500" t="s">
        <v>25</v>
      </c>
      <c r="B1500" t="s">
        <v>6</v>
      </c>
      <c r="C1500" t="s">
        <v>6</v>
      </c>
      <c r="D1500">
        <v>540</v>
      </c>
      <c r="E1500">
        <v>4.6739600000000002E-4</v>
      </c>
      <c r="F1500" s="1">
        <v>6.2496900000000001E-5</v>
      </c>
    </row>
    <row r="1501" spans="1:6" x14ac:dyDescent="0.25">
      <c r="A1501" t="s">
        <v>25</v>
      </c>
      <c r="B1501" t="s">
        <v>6</v>
      </c>
      <c r="C1501" t="s">
        <v>6</v>
      </c>
      <c r="D1501">
        <v>600</v>
      </c>
      <c r="E1501">
        <v>4.6739600000000002E-4</v>
      </c>
      <c r="F1501" s="1">
        <v>6.9278700000000005E-5</v>
      </c>
    </row>
    <row r="1502" spans="1:6" x14ac:dyDescent="0.25">
      <c r="A1502" t="s">
        <v>25</v>
      </c>
      <c r="B1502" t="s">
        <v>6</v>
      </c>
      <c r="C1502" t="s">
        <v>6</v>
      </c>
      <c r="D1502">
        <v>660</v>
      </c>
      <c r="E1502">
        <v>4.6739600000000002E-4</v>
      </c>
      <c r="F1502" s="1">
        <v>7.5946900000000003E-5</v>
      </c>
    </row>
    <row r="1503" spans="1:6" x14ac:dyDescent="0.25">
      <c r="A1503" t="s">
        <v>25</v>
      </c>
      <c r="B1503" t="s">
        <v>6</v>
      </c>
      <c r="C1503" t="s">
        <v>6</v>
      </c>
      <c r="D1503">
        <v>720</v>
      </c>
      <c r="E1503">
        <v>4.6739600000000002E-4</v>
      </c>
      <c r="F1503" s="1">
        <v>8.2503399999999993E-5</v>
      </c>
    </row>
    <row r="1504" spans="1:6" x14ac:dyDescent="0.25">
      <c r="A1504" t="s">
        <v>25</v>
      </c>
      <c r="B1504" t="s">
        <v>6</v>
      </c>
      <c r="C1504" t="s">
        <v>6</v>
      </c>
      <c r="D1504">
        <v>780</v>
      </c>
      <c r="E1504">
        <v>4.6739600000000002E-4</v>
      </c>
      <c r="F1504" s="1">
        <v>8.8950100000000001E-5</v>
      </c>
    </row>
    <row r="1505" spans="1:6" x14ac:dyDescent="0.25">
      <c r="A1505" t="s">
        <v>25</v>
      </c>
      <c r="B1505" t="s">
        <v>6</v>
      </c>
      <c r="C1505" t="s">
        <v>6</v>
      </c>
      <c r="D1505">
        <v>840</v>
      </c>
      <c r="E1505">
        <v>4.6739600000000002E-4</v>
      </c>
      <c r="F1505" s="1">
        <v>9.5288699999999995E-5</v>
      </c>
    </row>
    <row r="1506" spans="1:6" x14ac:dyDescent="0.25">
      <c r="A1506" t="s">
        <v>25</v>
      </c>
      <c r="B1506" t="s">
        <v>6</v>
      </c>
      <c r="C1506" t="s">
        <v>6</v>
      </c>
      <c r="D1506">
        <v>900</v>
      </c>
      <c r="E1506">
        <v>4.6739600000000002E-4</v>
      </c>
      <c r="F1506">
        <v>1.0152100000000001E-4</v>
      </c>
    </row>
    <row r="1507" spans="1:6" x14ac:dyDescent="0.25">
      <c r="A1507" t="s">
        <v>25</v>
      </c>
      <c r="B1507" t="s">
        <v>6</v>
      </c>
      <c r="C1507" t="s">
        <v>6</v>
      </c>
      <c r="D1507">
        <v>960</v>
      </c>
      <c r="E1507">
        <v>4.6739600000000002E-4</v>
      </c>
      <c r="F1507">
        <v>1.07649E-4</v>
      </c>
    </row>
    <row r="1508" spans="1:6" x14ac:dyDescent="0.25">
      <c r="A1508" t="s">
        <v>25</v>
      </c>
      <c r="B1508" t="s">
        <v>6</v>
      </c>
      <c r="C1508" t="s">
        <v>6</v>
      </c>
      <c r="D1508">
        <v>1020</v>
      </c>
      <c r="E1508">
        <v>4.6739600000000002E-4</v>
      </c>
      <c r="F1508">
        <v>1.13675E-4</v>
      </c>
    </row>
    <row r="1509" spans="1:6" x14ac:dyDescent="0.25">
      <c r="A1509" t="s">
        <v>25</v>
      </c>
      <c r="B1509" t="s">
        <v>6</v>
      </c>
      <c r="C1509" t="s">
        <v>6</v>
      </c>
      <c r="D1509">
        <v>1080</v>
      </c>
      <c r="E1509">
        <v>4.6739600000000002E-4</v>
      </c>
      <c r="F1509">
        <v>1.19599E-4</v>
      </c>
    </row>
    <row r="1510" spans="1:6" x14ac:dyDescent="0.25">
      <c r="A1510" t="s">
        <v>25</v>
      </c>
      <c r="B1510" t="s">
        <v>6</v>
      </c>
      <c r="C1510" t="s">
        <v>6</v>
      </c>
      <c r="D1510">
        <v>1140</v>
      </c>
      <c r="E1510">
        <v>4.6739600000000002E-4</v>
      </c>
      <c r="F1510">
        <v>1.25425E-4</v>
      </c>
    </row>
    <row r="1511" spans="1:6" x14ac:dyDescent="0.25">
      <c r="A1511" t="s">
        <v>25</v>
      </c>
      <c r="B1511" t="s">
        <v>6</v>
      </c>
      <c r="C1511" t="s">
        <v>6</v>
      </c>
      <c r="D1511">
        <v>1200</v>
      </c>
      <c r="E1511">
        <v>4.6739600000000002E-4</v>
      </c>
      <c r="F1511">
        <v>1.3115300000000001E-4</v>
      </c>
    </row>
    <row r="1512" spans="1:6" x14ac:dyDescent="0.25">
      <c r="A1512" t="s">
        <v>25</v>
      </c>
      <c r="B1512" t="s">
        <v>6</v>
      </c>
      <c r="C1512" t="s">
        <v>6</v>
      </c>
      <c r="D1512">
        <v>1260</v>
      </c>
      <c r="E1512">
        <v>4.6739600000000002E-4</v>
      </c>
      <c r="F1512">
        <v>1.3678400000000001E-4</v>
      </c>
    </row>
    <row r="1513" spans="1:6" x14ac:dyDescent="0.25">
      <c r="A1513" t="s">
        <v>25</v>
      </c>
      <c r="B1513" t="s">
        <v>6</v>
      </c>
      <c r="C1513" t="s">
        <v>6</v>
      </c>
      <c r="D1513">
        <v>1320</v>
      </c>
      <c r="E1513" s="1">
        <v>8.9605199999999994E-5</v>
      </c>
      <c r="F1513">
        <v>1.3915800000000001E-4</v>
      </c>
    </row>
    <row r="1514" spans="1:6" x14ac:dyDescent="0.25">
      <c r="A1514" t="s">
        <v>25</v>
      </c>
      <c r="B1514" t="s">
        <v>6</v>
      </c>
      <c r="C1514" t="s">
        <v>6</v>
      </c>
      <c r="D1514">
        <v>1380</v>
      </c>
      <c r="E1514" s="1">
        <v>8.9605199999999994E-5</v>
      </c>
      <c r="F1514">
        <v>1.3832800000000001E-4</v>
      </c>
    </row>
    <row r="1515" spans="1:6" x14ac:dyDescent="0.25">
      <c r="A1515" t="s">
        <v>25</v>
      </c>
      <c r="B1515" t="s">
        <v>6</v>
      </c>
      <c r="C1515" t="s">
        <v>6</v>
      </c>
      <c r="D1515">
        <v>1440</v>
      </c>
      <c r="E1515" s="1">
        <v>8.9605199999999994E-5</v>
      </c>
      <c r="F1515">
        <v>1.3751200000000001E-4</v>
      </c>
    </row>
    <row r="1516" spans="1:6" x14ac:dyDescent="0.25">
      <c r="A1516" t="s">
        <v>25</v>
      </c>
      <c r="B1516" t="s">
        <v>6</v>
      </c>
      <c r="C1516" t="s">
        <v>6</v>
      </c>
      <c r="D1516">
        <v>1500</v>
      </c>
      <c r="E1516" s="1">
        <v>8.9605199999999994E-5</v>
      </c>
      <c r="F1516">
        <v>1.3671000000000001E-4</v>
      </c>
    </row>
    <row r="1517" spans="1:6" x14ac:dyDescent="0.25">
      <c r="A1517" t="s">
        <v>25</v>
      </c>
      <c r="B1517" t="s">
        <v>6</v>
      </c>
      <c r="C1517" t="s">
        <v>6</v>
      </c>
      <c r="D1517">
        <v>1560</v>
      </c>
      <c r="E1517" s="1">
        <v>6.0671999999999998E-5</v>
      </c>
      <c r="F1517">
        <v>1.35678E-4</v>
      </c>
    </row>
    <row r="1518" spans="1:6" x14ac:dyDescent="0.25">
      <c r="A1518" t="s">
        <v>25</v>
      </c>
      <c r="B1518" t="s">
        <v>6</v>
      </c>
      <c r="C1518" t="s">
        <v>6</v>
      </c>
      <c r="D1518">
        <v>1620</v>
      </c>
      <c r="E1518" s="1">
        <v>6.0671999999999998E-5</v>
      </c>
      <c r="F1518">
        <v>1.3442200000000001E-4</v>
      </c>
    </row>
    <row r="1519" spans="1:6" x14ac:dyDescent="0.25">
      <c r="A1519" t="s">
        <v>25</v>
      </c>
      <c r="B1519" t="s">
        <v>6</v>
      </c>
      <c r="C1519" t="s">
        <v>6</v>
      </c>
      <c r="D1519">
        <v>1680</v>
      </c>
      <c r="E1519" s="1">
        <v>6.0671999999999998E-5</v>
      </c>
      <c r="F1519">
        <v>1.33187E-4</v>
      </c>
    </row>
    <row r="1520" spans="1:6" x14ac:dyDescent="0.25">
      <c r="A1520" t="s">
        <v>25</v>
      </c>
      <c r="B1520" t="s">
        <v>6</v>
      </c>
      <c r="C1520" t="s">
        <v>6</v>
      </c>
      <c r="D1520">
        <v>1740</v>
      </c>
      <c r="E1520" s="1">
        <v>6.0671999999999998E-5</v>
      </c>
      <c r="F1520">
        <v>1.31972E-4</v>
      </c>
    </row>
    <row r="1521" spans="1:6" x14ac:dyDescent="0.25">
      <c r="A1521" t="s">
        <v>25</v>
      </c>
      <c r="B1521" t="s">
        <v>6</v>
      </c>
      <c r="C1521" t="s">
        <v>6</v>
      </c>
      <c r="D1521">
        <v>1800</v>
      </c>
      <c r="E1521" s="1">
        <v>6.0671999999999998E-5</v>
      </c>
      <c r="F1521">
        <v>1.3077799999999999E-4</v>
      </c>
    </row>
    <row r="1522" spans="1:6" x14ac:dyDescent="0.25">
      <c r="A1522" t="s">
        <v>25</v>
      </c>
      <c r="B1522" t="s">
        <v>6</v>
      </c>
      <c r="C1522" t="s">
        <v>6</v>
      </c>
      <c r="D1522">
        <v>1860</v>
      </c>
      <c r="E1522" s="1">
        <v>4.4836899999999998E-5</v>
      </c>
      <c r="F1522">
        <v>1.2947100000000001E-4</v>
      </c>
    </row>
    <row r="1523" spans="1:6" x14ac:dyDescent="0.25">
      <c r="A1523" t="s">
        <v>25</v>
      </c>
      <c r="B1523" t="s">
        <v>6</v>
      </c>
      <c r="C1523" t="s">
        <v>6</v>
      </c>
      <c r="D1523">
        <v>1920</v>
      </c>
      <c r="E1523" s="1">
        <v>4.4836899999999998E-5</v>
      </c>
      <c r="F1523">
        <v>1.28054E-4</v>
      </c>
    </row>
    <row r="1524" spans="1:6" x14ac:dyDescent="0.25">
      <c r="A1524" t="s">
        <v>25</v>
      </c>
      <c r="B1524" t="s">
        <v>6</v>
      </c>
      <c r="C1524" t="s">
        <v>6</v>
      </c>
      <c r="D1524">
        <v>1980</v>
      </c>
      <c r="E1524" s="1">
        <v>4.4836899999999998E-5</v>
      </c>
      <c r="F1524">
        <v>1.2666000000000001E-4</v>
      </c>
    </row>
    <row r="1525" spans="1:6" x14ac:dyDescent="0.25">
      <c r="A1525" t="s">
        <v>25</v>
      </c>
      <c r="B1525" t="s">
        <v>6</v>
      </c>
      <c r="C1525" t="s">
        <v>6</v>
      </c>
      <c r="D1525">
        <v>2040</v>
      </c>
      <c r="E1525" s="1">
        <v>4.4836899999999998E-5</v>
      </c>
      <c r="F1525">
        <v>1.25289E-4</v>
      </c>
    </row>
    <row r="1526" spans="1:6" x14ac:dyDescent="0.25">
      <c r="A1526" t="s">
        <v>25</v>
      </c>
      <c r="B1526" t="s">
        <v>6</v>
      </c>
      <c r="C1526" t="s">
        <v>6</v>
      </c>
      <c r="D1526">
        <v>2100</v>
      </c>
      <c r="E1526" s="1">
        <v>4.4836899999999998E-5</v>
      </c>
      <c r="F1526">
        <v>1.2394199999999999E-4</v>
      </c>
    </row>
    <row r="1527" spans="1:6" x14ac:dyDescent="0.25">
      <c r="A1527" t="s">
        <v>25</v>
      </c>
      <c r="B1527" t="s">
        <v>6</v>
      </c>
      <c r="C1527" t="s">
        <v>6</v>
      </c>
      <c r="D1527">
        <v>2160</v>
      </c>
      <c r="E1527" s="1">
        <v>4.4836899999999998E-5</v>
      </c>
      <c r="F1527">
        <v>1.22617E-4</v>
      </c>
    </row>
    <row r="1528" spans="1:6" x14ac:dyDescent="0.25">
      <c r="A1528" t="s">
        <v>25</v>
      </c>
      <c r="B1528" t="s">
        <v>6</v>
      </c>
      <c r="C1528" t="s">
        <v>6</v>
      </c>
      <c r="D1528">
        <v>2220</v>
      </c>
      <c r="E1528" s="1">
        <v>4.4836899999999998E-5</v>
      </c>
      <c r="F1528">
        <v>1.21314E-4</v>
      </c>
    </row>
    <row r="1529" spans="1:6" x14ac:dyDescent="0.25">
      <c r="A1529" t="s">
        <v>25</v>
      </c>
      <c r="B1529" t="s">
        <v>6</v>
      </c>
      <c r="C1529" t="s">
        <v>6</v>
      </c>
      <c r="D1529">
        <v>2280</v>
      </c>
      <c r="E1529" s="1">
        <v>1.7800199999999999E-5</v>
      </c>
      <c r="F1529">
        <v>1.19807E-4</v>
      </c>
    </row>
    <row r="1530" spans="1:6" x14ac:dyDescent="0.25">
      <c r="A1530" t="s">
        <v>25</v>
      </c>
      <c r="B1530" t="s">
        <v>6</v>
      </c>
      <c r="C1530" t="s">
        <v>6</v>
      </c>
      <c r="D1530">
        <v>2340</v>
      </c>
      <c r="E1530" s="1">
        <v>1.7800199999999999E-5</v>
      </c>
      <c r="F1530">
        <v>1.1809800000000001E-4</v>
      </c>
    </row>
    <row r="1531" spans="1:6" x14ac:dyDescent="0.25">
      <c r="A1531" t="s">
        <v>25</v>
      </c>
      <c r="B1531" t="s">
        <v>6</v>
      </c>
      <c r="C1531" t="s">
        <v>6</v>
      </c>
      <c r="D1531">
        <v>2400</v>
      </c>
      <c r="E1531" s="1">
        <v>1.7800199999999999E-5</v>
      </c>
      <c r="F1531">
        <v>1.16418E-4</v>
      </c>
    </row>
    <row r="1532" spans="1:6" x14ac:dyDescent="0.25">
      <c r="A1532" t="s">
        <v>25</v>
      </c>
      <c r="B1532" t="s">
        <v>6</v>
      </c>
      <c r="C1532" t="s">
        <v>6</v>
      </c>
      <c r="D1532">
        <v>2460</v>
      </c>
      <c r="E1532" s="1">
        <v>1.7800199999999999E-5</v>
      </c>
      <c r="F1532">
        <v>1.1476600000000001E-4</v>
      </c>
    </row>
    <row r="1533" spans="1:6" x14ac:dyDescent="0.25">
      <c r="A1533" t="s">
        <v>25</v>
      </c>
      <c r="B1533" t="s">
        <v>6</v>
      </c>
      <c r="C1533" t="s">
        <v>6</v>
      </c>
      <c r="D1533">
        <v>2520</v>
      </c>
      <c r="E1533" s="1">
        <v>1.7800199999999999E-5</v>
      </c>
      <c r="F1533">
        <v>1.13142E-4</v>
      </c>
    </row>
    <row r="1534" spans="1:6" x14ac:dyDescent="0.25">
      <c r="A1534" t="s">
        <v>25</v>
      </c>
      <c r="B1534" t="s">
        <v>6</v>
      </c>
      <c r="C1534" t="s">
        <v>6</v>
      </c>
      <c r="D1534">
        <v>2580</v>
      </c>
      <c r="E1534" s="1">
        <v>1.7800199999999999E-5</v>
      </c>
      <c r="F1534">
        <v>1.11545E-4</v>
      </c>
    </row>
    <row r="1535" spans="1:6" x14ac:dyDescent="0.25">
      <c r="A1535" t="s">
        <v>25</v>
      </c>
      <c r="B1535" t="s">
        <v>6</v>
      </c>
      <c r="C1535" t="s">
        <v>6</v>
      </c>
      <c r="D1535">
        <v>2640</v>
      </c>
      <c r="E1535" s="1">
        <v>1.7800199999999999E-5</v>
      </c>
      <c r="F1535">
        <v>1.09975E-4</v>
      </c>
    </row>
    <row r="1536" spans="1:6" x14ac:dyDescent="0.25">
      <c r="A1536" t="s">
        <v>25</v>
      </c>
      <c r="B1536" t="s">
        <v>6</v>
      </c>
      <c r="C1536" t="s">
        <v>6</v>
      </c>
      <c r="D1536">
        <v>2700</v>
      </c>
      <c r="E1536" s="1">
        <v>1.7800199999999999E-5</v>
      </c>
      <c r="F1536">
        <v>1.0843100000000001E-4</v>
      </c>
    </row>
    <row r="1537" spans="1:6" x14ac:dyDescent="0.25">
      <c r="A1537" t="s">
        <v>25</v>
      </c>
      <c r="B1537" t="s">
        <v>6</v>
      </c>
      <c r="C1537" t="s">
        <v>6</v>
      </c>
      <c r="D1537">
        <v>2760</v>
      </c>
      <c r="E1537" s="1">
        <v>1.7800199999999999E-5</v>
      </c>
      <c r="F1537">
        <v>1.06913E-4</v>
      </c>
    </row>
    <row r="1538" spans="1:6" x14ac:dyDescent="0.25">
      <c r="A1538" t="s">
        <v>25</v>
      </c>
      <c r="B1538" t="s">
        <v>6</v>
      </c>
      <c r="C1538" t="s">
        <v>6</v>
      </c>
      <c r="D1538">
        <v>2820</v>
      </c>
      <c r="E1538" s="1">
        <v>1.7800199999999999E-5</v>
      </c>
      <c r="F1538">
        <v>1.0542100000000001E-4</v>
      </c>
    </row>
    <row r="1539" spans="1:6" x14ac:dyDescent="0.25">
      <c r="A1539" t="s">
        <v>25</v>
      </c>
      <c r="B1539" t="s">
        <v>6</v>
      </c>
      <c r="C1539" t="s">
        <v>6</v>
      </c>
      <c r="D1539">
        <v>2880</v>
      </c>
      <c r="E1539" s="1">
        <v>1.7800199999999999E-5</v>
      </c>
      <c r="F1539">
        <v>1.03953E-4</v>
      </c>
    </row>
    <row r="1540" spans="1:6" x14ac:dyDescent="0.25">
      <c r="A1540" t="s">
        <v>25</v>
      </c>
      <c r="B1540" t="s">
        <v>6</v>
      </c>
      <c r="C1540" t="s">
        <v>6</v>
      </c>
      <c r="D1540">
        <v>2940</v>
      </c>
      <c r="E1540" s="1">
        <v>1.7800199999999999E-5</v>
      </c>
      <c r="F1540">
        <v>1.0251000000000001E-4</v>
      </c>
    </row>
    <row r="1541" spans="1:6" x14ac:dyDescent="0.25">
      <c r="A1541" t="s">
        <v>25</v>
      </c>
      <c r="B1541" t="s">
        <v>6</v>
      </c>
      <c r="C1541" t="s">
        <v>6</v>
      </c>
      <c r="D1541">
        <v>3000</v>
      </c>
      <c r="E1541" s="1">
        <v>1.7800199999999999E-5</v>
      </c>
      <c r="F1541">
        <v>1.01091E-4</v>
      </c>
    </row>
    <row r="1542" spans="1:6" x14ac:dyDescent="0.25">
      <c r="A1542" t="s">
        <v>25</v>
      </c>
      <c r="B1542" t="s">
        <v>6</v>
      </c>
      <c r="C1542" t="s">
        <v>6</v>
      </c>
      <c r="D1542">
        <v>3060</v>
      </c>
      <c r="E1542">
        <v>0</v>
      </c>
      <c r="F1542" s="1">
        <v>9.9547200000000001E-5</v>
      </c>
    </row>
    <row r="1543" spans="1:6" x14ac:dyDescent="0.25">
      <c r="A1543" t="s">
        <v>25</v>
      </c>
      <c r="B1543" t="s">
        <v>6</v>
      </c>
      <c r="C1543" t="s">
        <v>6</v>
      </c>
      <c r="D1543">
        <v>3120</v>
      </c>
      <c r="E1543">
        <v>0</v>
      </c>
      <c r="F1543" s="1">
        <v>9.7879899999999998E-5</v>
      </c>
    </row>
    <row r="1544" spans="1:6" x14ac:dyDescent="0.25">
      <c r="A1544" t="s">
        <v>25</v>
      </c>
      <c r="B1544" t="s">
        <v>6</v>
      </c>
      <c r="C1544" t="s">
        <v>6</v>
      </c>
      <c r="D1544">
        <v>3180</v>
      </c>
      <c r="E1544">
        <v>0</v>
      </c>
      <c r="F1544" s="1">
        <v>9.6240499999999994E-5</v>
      </c>
    </row>
    <row r="1545" spans="1:6" x14ac:dyDescent="0.25">
      <c r="A1545" t="s">
        <v>25</v>
      </c>
      <c r="B1545" t="s">
        <v>6</v>
      </c>
      <c r="C1545" t="s">
        <v>6</v>
      </c>
      <c r="D1545">
        <v>3240</v>
      </c>
      <c r="E1545">
        <v>0</v>
      </c>
      <c r="F1545" s="1">
        <v>9.4628499999999997E-5</v>
      </c>
    </row>
    <row r="1546" spans="1:6" x14ac:dyDescent="0.25">
      <c r="A1546" t="s">
        <v>25</v>
      </c>
      <c r="B1546" t="s">
        <v>6</v>
      </c>
      <c r="C1546" t="s">
        <v>6</v>
      </c>
      <c r="D1546">
        <v>3300</v>
      </c>
      <c r="E1546">
        <v>0</v>
      </c>
      <c r="F1546" s="1">
        <v>9.3043500000000005E-5</v>
      </c>
    </row>
    <row r="1547" spans="1:6" x14ac:dyDescent="0.25">
      <c r="A1547" t="s">
        <v>25</v>
      </c>
      <c r="B1547" t="s">
        <v>6</v>
      </c>
      <c r="C1547" t="s">
        <v>6</v>
      </c>
      <c r="D1547">
        <v>3360</v>
      </c>
      <c r="E1547">
        <v>0</v>
      </c>
      <c r="F1547" s="1">
        <v>9.1485100000000003E-5</v>
      </c>
    </row>
    <row r="1548" spans="1:6" x14ac:dyDescent="0.25">
      <c r="A1548" t="s">
        <v>25</v>
      </c>
      <c r="B1548" t="s">
        <v>6</v>
      </c>
      <c r="C1548" t="s">
        <v>6</v>
      </c>
      <c r="D1548">
        <v>3420</v>
      </c>
      <c r="E1548">
        <v>0</v>
      </c>
      <c r="F1548" s="1">
        <v>8.9952799999999997E-5</v>
      </c>
    </row>
    <row r="1549" spans="1:6" x14ac:dyDescent="0.25">
      <c r="A1549" t="s">
        <v>25</v>
      </c>
      <c r="B1549" t="s">
        <v>6</v>
      </c>
      <c r="C1549" t="s">
        <v>6</v>
      </c>
      <c r="D1549">
        <v>3480</v>
      </c>
      <c r="E1549">
        <v>0</v>
      </c>
      <c r="F1549" s="1">
        <v>8.84462E-5</v>
      </c>
    </row>
    <row r="1550" spans="1:6" x14ac:dyDescent="0.25">
      <c r="A1550" t="s">
        <v>25</v>
      </c>
      <c r="B1550" t="s">
        <v>6</v>
      </c>
      <c r="C1550" t="s">
        <v>6</v>
      </c>
      <c r="D1550">
        <v>3540</v>
      </c>
      <c r="E1550">
        <v>0</v>
      </c>
      <c r="F1550" s="1">
        <v>8.6964800000000005E-5</v>
      </c>
    </row>
    <row r="1551" spans="1:6" x14ac:dyDescent="0.25">
      <c r="A1551" t="s">
        <v>25</v>
      </c>
      <c r="B1551" t="s">
        <v>6</v>
      </c>
      <c r="C1551" t="s">
        <v>6</v>
      </c>
      <c r="D1551">
        <v>3600</v>
      </c>
      <c r="E1551">
        <v>0</v>
      </c>
      <c r="F1551" s="1">
        <v>8.5508199999999996E-5</v>
      </c>
    </row>
    <row r="1552" spans="1:6" x14ac:dyDescent="0.25">
      <c r="A1552" t="s">
        <v>45</v>
      </c>
      <c r="B1552" t="s">
        <v>95</v>
      </c>
      <c r="C1552" t="s">
        <v>43</v>
      </c>
    </row>
    <row r="1553" spans="1:6" x14ac:dyDescent="0.25">
      <c r="A1553" t="s">
        <v>45</v>
      </c>
      <c r="B1553" t="s">
        <v>6</v>
      </c>
      <c r="C1553" t="s">
        <v>6</v>
      </c>
      <c r="D1553">
        <v>0</v>
      </c>
      <c r="E1553">
        <v>0</v>
      </c>
      <c r="F1553">
        <v>0</v>
      </c>
    </row>
    <row r="1554" spans="1:6" x14ac:dyDescent="0.25">
      <c r="A1554" t="s">
        <v>45</v>
      </c>
      <c r="B1554" t="s">
        <v>6</v>
      </c>
      <c r="C1554" t="s">
        <v>6</v>
      </c>
      <c r="D1554">
        <v>60</v>
      </c>
      <c r="E1554">
        <v>4.30274E-2</v>
      </c>
      <c r="F1554">
        <v>3.6034000000000001E-4</v>
      </c>
    </row>
    <row r="1555" spans="1:6" x14ac:dyDescent="0.25">
      <c r="A1555" t="s">
        <v>45</v>
      </c>
      <c r="B1555" t="s">
        <v>6</v>
      </c>
      <c r="C1555" t="s">
        <v>6</v>
      </c>
      <c r="D1555">
        <v>120</v>
      </c>
      <c r="E1555">
        <v>4.30274E-2</v>
      </c>
      <c r="F1555">
        <v>1.0749799999999999E-3</v>
      </c>
    </row>
    <row r="1556" spans="1:6" x14ac:dyDescent="0.25">
      <c r="A1556" t="s">
        <v>45</v>
      </c>
      <c r="B1556" t="s">
        <v>6</v>
      </c>
      <c r="C1556" t="s">
        <v>6</v>
      </c>
      <c r="D1556">
        <v>180</v>
      </c>
      <c r="E1556">
        <v>4.30274E-2</v>
      </c>
      <c r="F1556">
        <v>1.7776599999999999E-3</v>
      </c>
    </row>
    <row r="1557" spans="1:6" x14ac:dyDescent="0.25">
      <c r="A1557" t="s">
        <v>45</v>
      </c>
      <c r="B1557" t="s">
        <v>6</v>
      </c>
      <c r="C1557" t="s">
        <v>6</v>
      </c>
      <c r="D1557">
        <v>240</v>
      </c>
      <c r="E1557">
        <v>4.30274E-2</v>
      </c>
      <c r="F1557">
        <v>2.4685599999999999E-3</v>
      </c>
    </row>
    <row r="1558" spans="1:6" x14ac:dyDescent="0.25">
      <c r="A1558" t="s">
        <v>45</v>
      </c>
      <c r="B1558" t="s">
        <v>6</v>
      </c>
      <c r="C1558" t="s">
        <v>6</v>
      </c>
      <c r="D1558">
        <v>300</v>
      </c>
      <c r="E1558">
        <v>4.30274E-2</v>
      </c>
      <c r="F1558">
        <v>3.1478999999999999E-3</v>
      </c>
    </row>
    <row r="1559" spans="1:6" x14ac:dyDescent="0.25">
      <c r="A1559" t="s">
        <v>45</v>
      </c>
      <c r="B1559" t="s">
        <v>6</v>
      </c>
      <c r="C1559" t="s">
        <v>6</v>
      </c>
      <c r="D1559">
        <v>360</v>
      </c>
      <c r="E1559">
        <v>4.30274E-2</v>
      </c>
      <c r="F1559">
        <v>3.81585E-3</v>
      </c>
    </row>
    <row r="1560" spans="1:6" x14ac:dyDescent="0.25">
      <c r="A1560" t="s">
        <v>45</v>
      </c>
      <c r="B1560" t="s">
        <v>6</v>
      </c>
      <c r="C1560" t="s">
        <v>6</v>
      </c>
      <c r="D1560">
        <v>420</v>
      </c>
      <c r="E1560">
        <v>4.30274E-2</v>
      </c>
      <c r="F1560">
        <v>4.4726200000000001E-3</v>
      </c>
    </row>
    <row r="1561" spans="1:6" x14ac:dyDescent="0.25">
      <c r="A1561" t="s">
        <v>45</v>
      </c>
      <c r="B1561" t="s">
        <v>6</v>
      </c>
      <c r="C1561" t="s">
        <v>6</v>
      </c>
      <c r="D1561">
        <v>480</v>
      </c>
      <c r="E1561">
        <v>4.30274E-2</v>
      </c>
      <c r="F1561">
        <v>5.1183799999999996E-3</v>
      </c>
    </row>
    <row r="1562" spans="1:6" x14ac:dyDescent="0.25">
      <c r="A1562" t="s">
        <v>45</v>
      </c>
      <c r="B1562" t="s">
        <v>6</v>
      </c>
      <c r="C1562" t="s">
        <v>6</v>
      </c>
      <c r="D1562">
        <v>540</v>
      </c>
      <c r="E1562">
        <v>4.30274E-2</v>
      </c>
      <c r="F1562">
        <v>5.7533300000000001E-3</v>
      </c>
    </row>
    <row r="1563" spans="1:6" x14ac:dyDescent="0.25">
      <c r="A1563" t="s">
        <v>45</v>
      </c>
      <c r="B1563" t="s">
        <v>6</v>
      </c>
      <c r="C1563" t="s">
        <v>6</v>
      </c>
      <c r="D1563">
        <v>600</v>
      </c>
      <c r="E1563">
        <v>4.30274E-2</v>
      </c>
      <c r="F1563">
        <v>6.3776500000000003E-3</v>
      </c>
    </row>
    <row r="1564" spans="1:6" x14ac:dyDescent="0.25">
      <c r="A1564" t="s">
        <v>45</v>
      </c>
      <c r="B1564" t="s">
        <v>6</v>
      </c>
      <c r="C1564" t="s">
        <v>6</v>
      </c>
      <c r="D1564">
        <v>660</v>
      </c>
      <c r="E1564">
        <v>4.30274E-2</v>
      </c>
      <c r="F1564">
        <v>6.9915100000000003E-3</v>
      </c>
    </row>
    <row r="1565" spans="1:6" x14ac:dyDescent="0.25">
      <c r="A1565" t="s">
        <v>45</v>
      </c>
      <c r="B1565" t="s">
        <v>6</v>
      </c>
      <c r="C1565" t="s">
        <v>6</v>
      </c>
      <c r="D1565">
        <v>720</v>
      </c>
      <c r="E1565">
        <v>4.30274E-2</v>
      </c>
      <c r="F1565">
        <v>7.5950899999999997E-3</v>
      </c>
    </row>
    <row r="1566" spans="1:6" x14ac:dyDescent="0.25">
      <c r="A1566" t="s">
        <v>45</v>
      </c>
      <c r="B1566" t="s">
        <v>6</v>
      </c>
      <c r="C1566" t="s">
        <v>6</v>
      </c>
      <c r="D1566">
        <v>780</v>
      </c>
      <c r="E1566">
        <v>4.30274E-2</v>
      </c>
      <c r="F1566">
        <v>8.1885499999999993E-3</v>
      </c>
    </row>
    <row r="1567" spans="1:6" x14ac:dyDescent="0.25">
      <c r="A1567" t="s">
        <v>45</v>
      </c>
      <c r="B1567" t="s">
        <v>6</v>
      </c>
      <c r="C1567" t="s">
        <v>6</v>
      </c>
      <c r="D1567">
        <v>840</v>
      </c>
      <c r="E1567">
        <v>4.30274E-2</v>
      </c>
      <c r="F1567">
        <v>8.7720799999999998E-3</v>
      </c>
    </row>
    <row r="1568" spans="1:6" x14ac:dyDescent="0.25">
      <c r="A1568" t="s">
        <v>45</v>
      </c>
      <c r="B1568" t="s">
        <v>6</v>
      </c>
      <c r="C1568" t="s">
        <v>6</v>
      </c>
      <c r="D1568">
        <v>900</v>
      </c>
      <c r="E1568">
        <v>4.30274E-2</v>
      </c>
      <c r="F1568">
        <v>9.3458299999999994E-3</v>
      </c>
    </row>
    <row r="1569" spans="1:6" x14ac:dyDescent="0.25">
      <c r="A1569" t="s">
        <v>45</v>
      </c>
      <c r="B1569" t="s">
        <v>6</v>
      </c>
      <c r="C1569" t="s">
        <v>6</v>
      </c>
      <c r="D1569">
        <v>960</v>
      </c>
      <c r="E1569">
        <v>4.30274E-2</v>
      </c>
      <c r="F1569">
        <v>9.9099800000000005E-3</v>
      </c>
    </row>
    <row r="1570" spans="1:6" x14ac:dyDescent="0.25">
      <c r="A1570" t="s">
        <v>45</v>
      </c>
      <c r="B1570" t="s">
        <v>6</v>
      </c>
      <c r="C1570" t="s">
        <v>6</v>
      </c>
      <c r="D1570">
        <v>1020</v>
      </c>
      <c r="E1570">
        <v>4.30274E-2</v>
      </c>
      <c r="F1570">
        <v>1.04647E-2</v>
      </c>
    </row>
    <row r="1571" spans="1:6" x14ac:dyDescent="0.25">
      <c r="A1571" t="s">
        <v>45</v>
      </c>
      <c r="B1571" t="s">
        <v>6</v>
      </c>
      <c r="C1571" t="s">
        <v>6</v>
      </c>
      <c r="D1571">
        <v>1080</v>
      </c>
      <c r="E1571">
        <v>4.30274E-2</v>
      </c>
      <c r="F1571">
        <v>1.10101E-2</v>
      </c>
    </row>
    <row r="1572" spans="1:6" x14ac:dyDescent="0.25">
      <c r="A1572" t="s">
        <v>45</v>
      </c>
      <c r="B1572" t="s">
        <v>6</v>
      </c>
      <c r="C1572" t="s">
        <v>6</v>
      </c>
      <c r="D1572">
        <v>1140</v>
      </c>
      <c r="E1572">
        <v>4.30274E-2</v>
      </c>
      <c r="F1572">
        <v>1.1546300000000001E-2</v>
      </c>
    </row>
    <row r="1573" spans="1:6" x14ac:dyDescent="0.25">
      <c r="A1573" t="s">
        <v>45</v>
      </c>
      <c r="B1573" t="s">
        <v>6</v>
      </c>
      <c r="C1573" t="s">
        <v>6</v>
      </c>
      <c r="D1573">
        <v>1200</v>
      </c>
      <c r="E1573">
        <v>4.30274E-2</v>
      </c>
      <c r="F1573">
        <v>1.20736E-2</v>
      </c>
    </row>
    <row r="1574" spans="1:6" x14ac:dyDescent="0.25">
      <c r="A1574" t="s">
        <v>45</v>
      </c>
      <c r="B1574" t="s">
        <v>6</v>
      </c>
      <c r="C1574" t="s">
        <v>6</v>
      </c>
      <c r="D1574">
        <v>1260</v>
      </c>
      <c r="E1574">
        <v>4.30274E-2</v>
      </c>
      <c r="F1574">
        <v>1.25921E-2</v>
      </c>
    </row>
    <row r="1575" spans="1:6" x14ac:dyDescent="0.25">
      <c r="A1575" t="s">
        <v>45</v>
      </c>
      <c r="B1575" t="s">
        <v>6</v>
      </c>
      <c r="C1575" t="s">
        <v>6</v>
      </c>
      <c r="D1575">
        <v>1320</v>
      </c>
      <c r="E1575">
        <v>8.2488700000000002E-3</v>
      </c>
      <c r="F1575">
        <v>1.28106E-2</v>
      </c>
    </row>
    <row r="1576" spans="1:6" x14ac:dyDescent="0.25">
      <c r="A1576" t="s">
        <v>45</v>
      </c>
      <c r="B1576" t="s">
        <v>6</v>
      </c>
      <c r="C1576" t="s">
        <v>6</v>
      </c>
      <c r="D1576">
        <v>1380</v>
      </c>
      <c r="E1576">
        <v>8.2488700000000002E-3</v>
      </c>
      <c r="F1576">
        <v>1.2734199999999999E-2</v>
      </c>
    </row>
    <row r="1577" spans="1:6" x14ac:dyDescent="0.25">
      <c r="A1577" t="s">
        <v>45</v>
      </c>
      <c r="B1577" t="s">
        <v>6</v>
      </c>
      <c r="C1577" t="s">
        <v>6</v>
      </c>
      <c r="D1577">
        <v>1440</v>
      </c>
      <c r="E1577">
        <v>8.2488700000000002E-3</v>
      </c>
      <c r="F1577">
        <v>1.26591E-2</v>
      </c>
    </row>
    <row r="1578" spans="1:6" x14ac:dyDescent="0.25">
      <c r="A1578" t="s">
        <v>45</v>
      </c>
      <c r="B1578" t="s">
        <v>6</v>
      </c>
      <c r="C1578" t="s">
        <v>6</v>
      </c>
      <c r="D1578">
        <v>1500</v>
      </c>
      <c r="E1578">
        <v>8.2488700000000002E-3</v>
      </c>
      <c r="F1578">
        <v>1.25852E-2</v>
      </c>
    </row>
    <row r="1579" spans="1:6" x14ac:dyDescent="0.25">
      <c r="A1579" t="s">
        <v>45</v>
      </c>
      <c r="B1579" t="s">
        <v>6</v>
      </c>
      <c r="C1579" t="s">
        <v>6</v>
      </c>
      <c r="D1579">
        <v>1560</v>
      </c>
      <c r="E1579">
        <v>5.5853400000000003E-3</v>
      </c>
      <c r="F1579">
        <v>1.2490299999999999E-2</v>
      </c>
    </row>
    <row r="1580" spans="1:6" x14ac:dyDescent="0.25">
      <c r="A1580" t="s">
        <v>45</v>
      </c>
      <c r="B1580" t="s">
        <v>6</v>
      </c>
      <c r="C1580" t="s">
        <v>6</v>
      </c>
      <c r="D1580">
        <v>1620</v>
      </c>
      <c r="E1580">
        <v>5.5853400000000003E-3</v>
      </c>
      <c r="F1580">
        <v>1.2374599999999999E-2</v>
      </c>
    </row>
    <row r="1581" spans="1:6" x14ac:dyDescent="0.25">
      <c r="A1581" t="s">
        <v>45</v>
      </c>
      <c r="B1581" t="s">
        <v>6</v>
      </c>
      <c r="C1581" t="s">
        <v>6</v>
      </c>
      <c r="D1581">
        <v>1680</v>
      </c>
      <c r="E1581">
        <v>5.5853400000000003E-3</v>
      </c>
      <c r="F1581">
        <v>1.22609E-2</v>
      </c>
    </row>
    <row r="1582" spans="1:6" x14ac:dyDescent="0.25">
      <c r="A1582" t="s">
        <v>45</v>
      </c>
      <c r="B1582" t="s">
        <v>6</v>
      </c>
      <c r="C1582" t="s">
        <v>6</v>
      </c>
      <c r="D1582">
        <v>1740</v>
      </c>
      <c r="E1582">
        <v>5.5853400000000003E-3</v>
      </c>
      <c r="F1582">
        <v>1.2149099999999999E-2</v>
      </c>
    </row>
    <row r="1583" spans="1:6" x14ac:dyDescent="0.25">
      <c r="A1583" t="s">
        <v>45</v>
      </c>
      <c r="B1583" t="s">
        <v>6</v>
      </c>
      <c r="C1583" t="s">
        <v>6</v>
      </c>
      <c r="D1583">
        <v>1800</v>
      </c>
      <c r="E1583">
        <v>5.5853400000000003E-3</v>
      </c>
      <c r="F1583">
        <v>1.20391E-2</v>
      </c>
    </row>
    <row r="1584" spans="1:6" x14ac:dyDescent="0.25">
      <c r="A1584" t="s">
        <v>45</v>
      </c>
      <c r="B1584" t="s">
        <v>6</v>
      </c>
      <c r="C1584" t="s">
        <v>6</v>
      </c>
      <c r="D1584">
        <v>1860</v>
      </c>
      <c r="E1584">
        <v>4.1275900000000004E-3</v>
      </c>
      <c r="F1584">
        <v>1.19188E-2</v>
      </c>
    </row>
    <row r="1585" spans="1:6" x14ac:dyDescent="0.25">
      <c r="A1585" t="s">
        <v>45</v>
      </c>
      <c r="B1585" t="s">
        <v>6</v>
      </c>
      <c r="C1585" t="s">
        <v>6</v>
      </c>
      <c r="D1585">
        <v>1920</v>
      </c>
      <c r="E1585">
        <v>4.1275900000000004E-3</v>
      </c>
      <c r="F1585">
        <v>1.17883E-2</v>
      </c>
    </row>
    <row r="1586" spans="1:6" x14ac:dyDescent="0.25">
      <c r="A1586" t="s">
        <v>45</v>
      </c>
      <c r="B1586" t="s">
        <v>6</v>
      </c>
      <c r="C1586" t="s">
        <v>6</v>
      </c>
      <c r="D1586">
        <v>1980</v>
      </c>
      <c r="E1586">
        <v>4.1275900000000004E-3</v>
      </c>
      <c r="F1586">
        <v>1.166E-2</v>
      </c>
    </row>
    <row r="1587" spans="1:6" x14ac:dyDescent="0.25">
      <c r="A1587" t="s">
        <v>45</v>
      </c>
      <c r="B1587" t="s">
        <v>6</v>
      </c>
      <c r="C1587" t="s">
        <v>6</v>
      </c>
      <c r="D1587">
        <v>2040</v>
      </c>
      <c r="E1587">
        <v>4.1275900000000004E-3</v>
      </c>
      <c r="F1587">
        <v>1.15339E-2</v>
      </c>
    </row>
    <row r="1588" spans="1:6" x14ac:dyDescent="0.25">
      <c r="A1588" t="s">
        <v>45</v>
      </c>
      <c r="B1588" t="s">
        <v>6</v>
      </c>
      <c r="C1588" t="s">
        <v>6</v>
      </c>
      <c r="D1588">
        <v>2100</v>
      </c>
      <c r="E1588">
        <v>4.1275900000000004E-3</v>
      </c>
      <c r="F1588">
        <v>1.1409799999999999E-2</v>
      </c>
    </row>
    <row r="1589" spans="1:6" x14ac:dyDescent="0.25">
      <c r="A1589" t="s">
        <v>45</v>
      </c>
      <c r="B1589" t="s">
        <v>6</v>
      </c>
      <c r="C1589" t="s">
        <v>6</v>
      </c>
      <c r="D1589">
        <v>2160</v>
      </c>
      <c r="E1589">
        <v>4.1275900000000004E-3</v>
      </c>
      <c r="F1589">
        <v>1.1287800000000001E-2</v>
      </c>
    </row>
    <row r="1590" spans="1:6" x14ac:dyDescent="0.25">
      <c r="A1590" t="s">
        <v>45</v>
      </c>
      <c r="B1590" t="s">
        <v>6</v>
      </c>
      <c r="C1590" t="s">
        <v>6</v>
      </c>
      <c r="D1590">
        <v>2220</v>
      </c>
      <c r="E1590">
        <v>4.1275900000000004E-3</v>
      </c>
      <c r="F1590">
        <v>1.11679E-2</v>
      </c>
    </row>
    <row r="1591" spans="1:6" x14ac:dyDescent="0.25">
      <c r="A1591" t="s">
        <v>45</v>
      </c>
      <c r="B1591" t="s">
        <v>6</v>
      </c>
      <c r="C1591" t="s">
        <v>6</v>
      </c>
      <c r="D1591">
        <v>2280</v>
      </c>
      <c r="E1591">
        <v>1.63864E-3</v>
      </c>
      <c r="F1591">
        <v>1.1029199999999999E-2</v>
      </c>
    </row>
    <row r="1592" spans="1:6" x14ac:dyDescent="0.25">
      <c r="A1592" t="s">
        <v>45</v>
      </c>
      <c r="B1592" t="s">
        <v>6</v>
      </c>
      <c r="C1592" t="s">
        <v>6</v>
      </c>
      <c r="D1592">
        <v>2340</v>
      </c>
      <c r="E1592">
        <v>1.63864E-3</v>
      </c>
      <c r="F1592">
        <v>1.08719E-2</v>
      </c>
    </row>
    <row r="1593" spans="1:6" x14ac:dyDescent="0.25">
      <c r="A1593" t="s">
        <v>45</v>
      </c>
      <c r="B1593" t="s">
        <v>6</v>
      </c>
      <c r="C1593" t="s">
        <v>6</v>
      </c>
      <c r="D1593">
        <v>2400</v>
      </c>
      <c r="E1593">
        <v>1.63864E-3</v>
      </c>
      <c r="F1593">
        <v>1.07172E-2</v>
      </c>
    </row>
    <row r="1594" spans="1:6" x14ac:dyDescent="0.25">
      <c r="A1594" t="s">
        <v>45</v>
      </c>
      <c r="B1594" t="s">
        <v>6</v>
      </c>
      <c r="C1594" t="s">
        <v>6</v>
      </c>
      <c r="D1594">
        <v>2460</v>
      </c>
      <c r="E1594">
        <v>1.63864E-3</v>
      </c>
      <c r="F1594">
        <v>1.05652E-2</v>
      </c>
    </row>
    <row r="1595" spans="1:6" x14ac:dyDescent="0.25">
      <c r="A1595" t="s">
        <v>45</v>
      </c>
      <c r="B1595" t="s">
        <v>6</v>
      </c>
      <c r="C1595" t="s">
        <v>6</v>
      </c>
      <c r="D1595">
        <v>2520</v>
      </c>
      <c r="E1595">
        <v>1.63864E-3</v>
      </c>
      <c r="F1595">
        <v>1.0415600000000001E-2</v>
      </c>
    </row>
    <row r="1596" spans="1:6" x14ac:dyDescent="0.25">
      <c r="A1596" t="s">
        <v>45</v>
      </c>
      <c r="B1596" t="s">
        <v>6</v>
      </c>
      <c r="C1596" t="s">
        <v>6</v>
      </c>
      <c r="D1596">
        <v>2580</v>
      </c>
      <c r="E1596">
        <v>1.63864E-3</v>
      </c>
      <c r="F1596">
        <v>1.0268599999999999E-2</v>
      </c>
    </row>
    <row r="1597" spans="1:6" x14ac:dyDescent="0.25">
      <c r="A1597" t="s">
        <v>45</v>
      </c>
      <c r="B1597" t="s">
        <v>6</v>
      </c>
      <c r="C1597" t="s">
        <v>6</v>
      </c>
      <c r="D1597">
        <v>2640</v>
      </c>
      <c r="E1597">
        <v>1.63864E-3</v>
      </c>
      <c r="F1597">
        <v>1.01241E-2</v>
      </c>
    </row>
    <row r="1598" spans="1:6" x14ac:dyDescent="0.25">
      <c r="A1598" t="s">
        <v>45</v>
      </c>
      <c r="B1598" t="s">
        <v>6</v>
      </c>
      <c r="C1598" t="s">
        <v>6</v>
      </c>
      <c r="D1598">
        <v>2700</v>
      </c>
      <c r="E1598">
        <v>1.63864E-3</v>
      </c>
      <c r="F1598">
        <v>9.9819599999999998E-3</v>
      </c>
    </row>
    <row r="1599" spans="1:6" x14ac:dyDescent="0.25">
      <c r="A1599" t="s">
        <v>45</v>
      </c>
      <c r="B1599" t="s">
        <v>6</v>
      </c>
      <c r="C1599" t="s">
        <v>6</v>
      </c>
      <c r="D1599">
        <v>2760</v>
      </c>
      <c r="E1599">
        <v>1.63864E-3</v>
      </c>
      <c r="F1599">
        <v>9.8422200000000005E-3</v>
      </c>
    </row>
    <row r="1600" spans="1:6" x14ac:dyDescent="0.25">
      <c r="A1600" t="s">
        <v>45</v>
      </c>
      <c r="B1600" t="s">
        <v>6</v>
      </c>
      <c r="C1600" t="s">
        <v>6</v>
      </c>
      <c r="D1600">
        <v>2820</v>
      </c>
      <c r="E1600">
        <v>1.63864E-3</v>
      </c>
      <c r="F1600">
        <v>9.7048099999999995E-3</v>
      </c>
    </row>
    <row r="1601" spans="1:6" x14ac:dyDescent="0.25">
      <c r="A1601" t="s">
        <v>45</v>
      </c>
      <c r="B1601" t="s">
        <v>6</v>
      </c>
      <c r="C1601" t="s">
        <v>6</v>
      </c>
      <c r="D1601">
        <v>2880</v>
      </c>
      <c r="E1601">
        <v>1.63864E-3</v>
      </c>
      <c r="F1601">
        <v>9.5697100000000004E-3</v>
      </c>
    </row>
    <row r="1602" spans="1:6" x14ac:dyDescent="0.25">
      <c r="A1602" t="s">
        <v>45</v>
      </c>
      <c r="B1602" t="s">
        <v>6</v>
      </c>
      <c r="C1602" t="s">
        <v>6</v>
      </c>
      <c r="D1602">
        <v>2940</v>
      </c>
      <c r="E1602">
        <v>1.63864E-3</v>
      </c>
      <c r="F1602">
        <v>9.43687E-3</v>
      </c>
    </row>
    <row r="1603" spans="1:6" x14ac:dyDescent="0.25">
      <c r="A1603" t="s">
        <v>45</v>
      </c>
      <c r="B1603" t="s">
        <v>6</v>
      </c>
      <c r="C1603" t="s">
        <v>6</v>
      </c>
      <c r="D1603">
        <v>3000</v>
      </c>
      <c r="E1603">
        <v>1.63864E-3</v>
      </c>
      <c r="F1603">
        <v>9.3062600000000002E-3</v>
      </c>
    </row>
    <row r="1604" spans="1:6" x14ac:dyDescent="0.25">
      <c r="A1604" t="s">
        <v>45</v>
      </c>
      <c r="B1604" t="s">
        <v>6</v>
      </c>
      <c r="C1604" t="s">
        <v>6</v>
      </c>
      <c r="D1604">
        <v>3060</v>
      </c>
      <c r="E1604">
        <v>0</v>
      </c>
      <c r="F1604">
        <v>9.1641099999999996E-3</v>
      </c>
    </row>
    <row r="1605" spans="1:6" x14ac:dyDescent="0.25">
      <c r="A1605" t="s">
        <v>45</v>
      </c>
      <c r="B1605" t="s">
        <v>6</v>
      </c>
      <c r="C1605" t="s">
        <v>6</v>
      </c>
      <c r="D1605">
        <v>3120</v>
      </c>
      <c r="E1605">
        <v>0</v>
      </c>
      <c r="F1605">
        <v>9.0106100000000005E-3</v>
      </c>
    </row>
    <row r="1606" spans="1:6" x14ac:dyDescent="0.25">
      <c r="A1606" t="s">
        <v>45</v>
      </c>
      <c r="B1606" t="s">
        <v>6</v>
      </c>
      <c r="C1606" t="s">
        <v>6</v>
      </c>
      <c r="D1606">
        <v>3180</v>
      </c>
      <c r="E1606">
        <v>0</v>
      </c>
      <c r="F1606">
        <v>8.8596899999999999E-3</v>
      </c>
    </row>
    <row r="1607" spans="1:6" x14ac:dyDescent="0.25">
      <c r="A1607" t="s">
        <v>45</v>
      </c>
      <c r="B1607" t="s">
        <v>6</v>
      </c>
      <c r="C1607" t="s">
        <v>6</v>
      </c>
      <c r="D1607">
        <v>3240</v>
      </c>
      <c r="E1607">
        <v>0</v>
      </c>
      <c r="F1607">
        <v>8.7112999999999999E-3</v>
      </c>
    </row>
    <row r="1608" spans="1:6" x14ac:dyDescent="0.25">
      <c r="A1608" t="s">
        <v>45</v>
      </c>
      <c r="B1608" t="s">
        <v>6</v>
      </c>
      <c r="C1608" t="s">
        <v>6</v>
      </c>
      <c r="D1608">
        <v>3300</v>
      </c>
      <c r="E1608">
        <v>0</v>
      </c>
      <c r="F1608">
        <v>8.5653900000000009E-3</v>
      </c>
    </row>
    <row r="1609" spans="1:6" x14ac:dyDescent="0.25">
      <c r="A1609" t="s">
        <v>45</v>
      </c>
      <c r="B1609" t="s">
        <v>6</v>
      </c>
      <c r="C1609" t="s">
        <v>6</v>
      </c>
      <c r="D1609">
        <v>3360</v>
      </c>
      <c r="E1609">
        <v>0</v>
      </c>
      <c r="F1609">
        <v>8.4219299999999993E-3</v>
      </c>
    </row>
    <row r="1610" spans="1:6" x14ac:dyDescent="0.25">
      <c r="A1610" t="s">
        <v>45</v>
      </c>
      <c r="B1610" t="s">
        <v>6</v>
      </c>
      <c r="C1610" t="s">
        <v>6</v>
      </c>
      <c r="D1610">
        <v>3420</v>
      </c>
      <c r="E1610">
        <v>0</v>
      </c>
      <c r="F1610">
        <v>8.2808599999999993E-3</v>
      </c>
    </row>
    <row r="1611" spans="1:6" x14ac:dyDescent="0.25">
      <c r="A1611" t="s">
        <v>45</v>
      </c>
      <c r="B1611" t="s">
        <v>6</v>
      </c>
      <c r="C1611" t="s">
        <v>6</v>
      </c>
      <c r="D1611">
        <v>3480</v>
      </c>
      <c r="E1611">
        <v>0</v>
      </c>
      <c r="F1611">
        <v>8.1421700000000007E-3</v>
      </c>
    </row>
    <row r="1612" spans="1:6" x14ac:dyDescent="0.25">
      <c r="A1612" t="s">
        <v>45</v>
      </c>
      <c r="B1612" t="s">
        <v>6</v>
      </c>
      <c r="C1612" t="s">
        <v>6</v>
      </c>
      <c r="D1612">
        <v>3540</v>
      </c>
      <c r="E1612">
        <v>0</v>
      </c>
      <c r="F1612">
        <v>8.0057900000000005E-3</v>
      </c>
    </row>
    <row r="1613" spans="1:6" x14ac:dyDescent="0.25">
      <c r="A1613" t="s">
        <v>45</v>
      </c>
      <c r="B1613" t="s">
        <v>6</v>
      </c>
      <c r="C1613" t="s">
        <v>6</v>
      </c>
      <c r="D1613">
        <v>3600</v>
      </c>
      <c r="E1613">
        <v>0</v>
      </c>
      <c r="F1613">
        <v>7.8717000000000006E-3</v>
      </c>
    </row>
    <row r="1614" spans="1:6" x14ac:dyDescent="0.25">
      <c r="A1614" t="s">
        <v>26</v>
      </c>
      <c r="B1614" t="s">
        <v>96</v>
      </c>
      <c r="C1614" t="s">
        <v>97</v>
      </c>
    </row>
    <row r="1615" spans="1:6" x14ac:dyDescent="0.25">
      <c r="A1615" t="s">
        <v>26</v>
      </c>
      <c r="B1615" t="s">
        <v>6</v>
      </c>
      <c r="C1615" t="s">
        <v>6</v>
      </c>
      <c r="D1615">
        <v>0</v>
      </c>
      <c r="E1615">
        <v>0</v>
      </c>
      <c r="F1615">
        <v>0</v>
      </c>
    </row>
    <row r="1616" spans="1:6" x14ac:dyDescent="0.25">
      <c r="A1616" t="s">
        <v>26</v>
      </c>
      <c r="B1616" t="s">
        <v>6</v>
      </c>
      <c r="C1616" t="s">
        <v>6</v>
      </c>
      <c r="D1616">
        <v>60</v>
      </c>
      <c r="E1616">
        <v>3.72028E-4</v>
      </c>
      <c r="F1616" s="1">
        <v>3.1155999999999999E-6</v>
      </c>
    </row>
    <row r="1617" spans="1:6" x14ac:dyDescent="0.25">
      <c r="A1617" t="s">
        <v>26</v>
      </c>
      <c r="B1617" t="s">
        <v>6</v>
      </c>
      <c r="C1617" t="s">
        <v>6</v>
      </c>
      <c r="D1617">
        <v>120</v>
      </c>
      <c r="E1617">
        <v>3.72028E-4</v>
      </c>
      <c r="F1617" s="1">
        <v>9.2946299999999995E-6</v>
      </c>
    </row>
    <row r="1618" spans="1:6" x14ac:dyDescent="0.25">
      <c r="A1618" t="s">
        <v>26</v>
      </c>
      <c r="B1618" t="s">
        <v>6</v>
      </c>
      <c r="C1618" t="s">
        <v>6</v>
      </c>
      <c r="D1618">
        <v>180</v>
      </c>
      <c r="E1618">
        <v>3.72028E-4</v>
      </c>
      <c r="F1618" s="1">
        <v>1.5370200000000001E-5</v>
      </c>
    </row>
    <row r="1619" spans="1:6" x14ac:dyDescent="0.25">
      <c r="A1619" t="s">
        <v>26</v>
      </c>
      <c r="B1619" t="s">
        <v>6</v>
      </c>
      <c r="C1619" t="s">
        <v>6</v>
      </c>
      <c r="D1619">
        <v>240</v>
      </c>
      <c r="E1619">
        <v>3.72028E-4</v>
      </c>
      <c r="F1619" s="1">
        <v>2.1343900000000001E-5</v>
      </c>
    </row>
    <row r="1620" spans="1:6" x14ac:dyDescent="0.25">
      <c r="A1620" t="s">
        <v>26</v>
      </c>
      <c r="B1620" t="s">
        <v>6</v>
      </c>
      <c r="C1620" t="s">
        <v>6</v>
      </c>
      <c r="D1620">
        <v>300</v>
      </c>
      <c r="E1620">
        <v>3.72028E-4</v>
      </c>
      <c r="F1620" s="1">
        <v>2.7217599999999998E-5</v>
      </c>
    </row>
    <row r="1621" spans="1:6" x14ac:dyDescent="0.25">
      <c r="A1621" t="s">
        <v>26</v>
      </c>
      <c r="B1621" t="s">
        <v>6</v>
      </c>
      <c r="C1621" t="s">
        <v>6</v>
      </c>
      <c r="D1621">
        <v>360</v>
      </c>
      <c r="E1621">
        <v>3.72028E-4</v>
      </c>
      <c r="F1621" s="1">
        <v>3.2993000000000001E-5</v>
      </c>
    </row>
    <row r="1622" spans="1:6" x14ac:dyDescent="0.25">
      <c r="A1622" t="s">
        <v>26</v>
      </c>
      <c r="B1622" t="s">
        <v>6</v>
      </c>
      <c r="C1622" t="s">
        <v>6</v>
      </c>
      <c r="D1622">
        <v>420</v>
      </c>
      <c r="E1622">
        <v>3.72028E-4</v>
      </c>
      <c r="F1622" s="1">
        <v>3.8671599999999997E-5</v>
      </c>
    </row>
    <row r="1623" spans="1:6" x14ac:dyDescent="0.25">
      <c r="A1623" t="s">
        <v>26</v>
      </c>
      <c r="B1623" t="s">
        <v>6</v>
      </c>
      <c r="C1623" t="s">
        <v>6</v>
      </c>
      <c r="D1623">
        <v>480</v>
      </c>
      <c r="E1623">
        <v>3.72028E-4</v>
      </c>
      <c r="F1623" s="1">
        <v>4.4255100000000003E-5</v>
      </c>
    </row>
    <row r="1624" spans="1:6" x14ac:dyDescent="0.25">
      <c r="A1624" t="s">
        <v>26</v>
      </c>
      <c r="B1624" t="s">
        <v>6</v>
      </c>
      <c r="C1624" t="s">
        <v>6</v>
      </c>
      <c r="D1624">
        <v>540</v>
      </c>
      <c r="E1624">
        <v>3.72028E-4</v>
      </c>
      <c r="F1624" s="1">
        <v>4.9744999999999999E-5</v>
      </c>
    </row>
    <row r="1625" spans="1:6" x14ac:dyDescent="0.25">
      <c r="A1625" t="s">
        <v>26</v>
      </c>
      <c r="B1625" t="s">
        <v>6</v>
      </c>
      <c r="C1625" t="s">
        <v>6</v>
      </c>
      <c r="D1625">
        <v>600</v>
      </c>
      <c r="E1625">
        <v>3.72028E-4</v>
      </c>
      <c r="F1625" s="1">
        <v>5.5142999999999997E-5</v>
      </c>
    </row>
    <row r="1626" spans="1:6" x14ac:dyDescent="0.25">
      <c r="A1626" t="s">
        <v>26</v>
      </c>
      <c r="B1626" t="s">
        <v>6</v>
      </c>
      <c r="C1626" t="s">
        <v>6</v>
      </c>
      <c r="D1626">
        <v>660</v>
      </c>
      <c r="E1626">
        <v>3.72028E-4</v>
      </c>
      <c r="F1626" s="1">
        <v>6.04506E-5</v>
      </c>
    </row>
    <row r="1627" spans="1:6" x14ac:dyDescent="0.25">
      <c r="A1627" t="s">
        <v>26</v>
      </c>
      <c r="B1627" t="s">
        <v>6</v>
      </c>
      <c r="C1627" t="s">
        <v>6</v>
      </c>
      <c r="D1627">
        <v>720</v>
      </c>
      <c r="E1627">
        <v>3.72028E-4</v>
      </c>
      <c r="F1627" s="1">
        <v>6.5669399999999998E-5</v>
      </c>
    </row>
    <row r="1628" spans="1:6" x14ac:dyDescent="0.25">
      <c r="A1628" t="s">
        <v>26</v>
      </c>
      <c r="B1628" t="s">
        <v>6</v>
      </c>
      <c r="C1628" t="s">
        <v>6</v>
      </c>
      <c r="D1628">
        <v>780</v>
      </c>
      <c r="E1628">
        <v>3.72028E-4</v>
      </c>
      <c r="F1628" s="1">
        <v>7.0800600000000001E-5</v>
      </c>
    </row>
    <row r="1629" spans="1:6" x14ac:dyDescent="0.25">
      <c r="A1629" t="s">
        <v>26</v>
      </c>
      <c r="B1629" t="s">
        <v>6</v>
      </c>
      <c r="C1629" t="s">
        <v>6</v>
      </c>
      <c r="D1629">
        <v>840</v>
      </c>
      <c r="E1629">
        <v>3.72028E-4</v>
      </c>
      <c r="F1629" s="1">
        <v>7.5846000000000005E-5</v>
      </c>
    </row>
    <row r="1630" spans="1:6" x14ac:dyDescent="0.25">
      <c r="A1630" t="s">
        <v>26</v>
      </c>
      <c r="B1630" t="s">
        <v>6</v>
      </c>
      <c r="C1630" t="s">
        <v>6</v>
      </c>
      <c r="D1630">
        <v>900</v>
      </c>
      <c r="E1630">
        <v>3.72028E-4</v>
      </c>
      <c r="F1630" s="1">
        <v>8.08068E-5</v>
      </c>
    </row>
    <row r="1631" spans="1:6" x14ac:dyDescent="0.25">
      <c r="A1631" t="s">
        <v>26</v>
      </c>
      <c r="B1631" t="s">
        <v>6</v>
      </c>
      <c r="C1631" t="s">
        <v>6</v>
      </c>
      <c r="D1631">
        <v>960</v>
      </c>
      <c r="E1631">
        <v>3.72028E-4</v>
      </c>
      <c r="F1631" s="1">
        <v>8.5684600000000003E-5</v>
      </c>
    </row>
    <row r="1632" spans="1:6" x14ac:dyDescent="0.25">
      <c r="A1632" t="s">
        <v>26</v>
      </c>
      <c r="B1632" t="s">
        <v>6</v>
      </c>
      <c r="C1632" t="s">
        <v>6</v>
      </c>
      <c r="D1632">
        <v>1020</v>
      </c>
      <c r="E1632">
        <v>3.72028E-4</v>
      </c>
      <c r="F1632" s="1">
        <v>9.0480600000000002E-5</v>
      </c>
    </row>
    <row r="1633" spans="1:6" x14ac:dyDescent="0.25">
      <c r="A1633" t="s">
        <v>26</v>
      </c>
      <c r="B1633" t="s">
        <v>6</v>
      </c>
      <c r="C1633" t="s">
        <v>6</v>
      </c>
      <c r="D1633">
        <v>1080</v>
      </c>
      <c r="E1633">
        <v>3.72028E-4</v>
      </c>
      <c r="F1633" s="1">
        <v>9.5196400000000002E-5</v>
      </c>
    </row>
    <row r="1634" spans="1:6" x14ac:dyDescent="0.25">
      <c r="A1634" t="s">
        <v>26</v>
      </c>
      <c r="B1634" t="s">
        <v>6</v>
      </c>
      <c r="C1634" t="s">
        <v>6</v>
      </c>
      <c r="D1634">
        <v>1140</v>
      </c>
      <c r="E1634">
        <v>3.72028E-4</v>
      </c>
      <c r="F1634" s="1">
        <v>9.9833099999999998E-5</v>
      </c>
    </row>
    <row r="1635" spans="1:6" x14ac:dyDescent="0.25">
      <c r="A1635" t="s">
        <v>26</v>
      </c>
      <c r="B1635" t="s">
        <v>6</v>
      </c>
      <c r="C1635" t="s">
        <v>6</v>
      </c>
      <c r="D1635">
        <v>1200</v>
      </c>
      <c r="E1635">
        <v>3.72028E-4</v>
      </c>
      <c r="F1635">
        <v>1.04392E-4</v>
      </c>
    </row>
    <row r="1636" spans="1:6" x14ac:dyDescent="0.25">
      <c r="A1636" t="s">
        <v>26</v>
      </c>
      <c r="B1636" t="s">
        <v>6</v>
      </c>
      <c r="C1636" t="s">
        <v>6</v>
      </c>
      <c r="D1636">
        <v>1260</v>
      </c>
      <c r="E1636">
        <v>3.72028E-4</v>
      </c>
      <c r="F1636">
        <v>1.08875E-4</v>
      </c>
    </row>
    <row r="1637" spans="1:6" x14ac:dyDescent="0.25">
      <c r="A1637" t="s">
        <v>26</v>
      </c>
      <c r="B1637" t="s">
        <v>6</v>
      </c>
      <c r="C1637" t="s">
        <v>6</v>
      </c>
      <c r="D1637">
        <v>1320</v>
      </c>
      <c r="E1637" s="1">
        <v>7.1322200000000006E-5</v>
      </c>
      <c r="F1637">
        <v>1.10764E-4</v>
      </c>
    </row>
    <row r="1638" spans="1:6" x14ac:dyDescent="0.25">
      <c r="A1638" t="s">
        <v>26</v>
      </c>
      <c r="B1638" t="s">
        <v>6</v>
      </c>
      <c r="C1638" t="s">
        <v>6</v>
      </c>
      <c r="D1638">
        <v>1380</v>
      </c>
      <c r="E1638" s="1">
        <v>7.1322200000000006E-5</v>
      </c>
      <c r="F1638">
        <v>1.10104E-4</v>
      </c>
    </row>
    <row r="1639" spans="1:6" x14ac:dyDescent="0.25">
      <c r="A1639" t="s">
        <v>26</v>
      </c>
      <c r="B1639" t="s">
        <v>6</v>
      </c>
      <c r="C1639" t="s">
        <v>6</v>
      </c>
      <c r="D1639">
        <v>1440</v>
      </c>
      <c r="E1639" s="1">
        <v>7.1322200000000006E-5</v>
      </c>
      <c r="F1639">
        <v>1.09454E-4</v>
      </c>
    </row>
    <row r="1640" spans="1:6" x14ac:dyDescent="0.25">
      <c r="A1640" t="s">
        <v>26</v>
      </c>
      <c r="B1640" t="s">
        <v>6</v>
      </c>
      <c r="C1640" t="s">
        <v>6</v>
      </c>
      <c r="D1640">
        <v>1500</v>
      </c>
      <c r="E1640" s="1">
        <v>7.1322200000000006E-5</v>
      </c>
      <c r="F1640">
        <v>1.0881499999999999E-4</v>
      </c>
    </row>
    <row r="1641" spans="1:6" x14ac:dyDescent="0.25">
      <c r="A1641" t="s">
        <v>26</v>
      </c>
      <c r="B1641" t="s">
        <v>6</v>
      </c>
      <c r="C1641" t="s">
        <v>6</v>
      </c>
      <c r="D1641">
        <v>1560</v>
      </c>
      <c r="E1641" s="1">
        <v>4.8292499999999999E-5</v>
      </c>
      <c r="F1641">
        <v>1.07994E-4</v>
      </c>
    </row>
    <row r="1642" spans="1:6" x14ac:dyDescent="0.25">
      <c r="A1642" t="s">
        <v>26</v>
      </c>
      <c r="B1642" t="s">
        <v>6</v>
      </c>
      <c r="C1642" t="s">
        <v>6</v>
      </c>
      <c r="D1642">
        <v>1620</v>
      </c>
      <c r="E1642" s="1">
        <v>4.8292499999999999E-5</v>
      </c>
      <c r="F1642">
        <v>1.06995E-4</v>
      </c>
    </row>
    <row r="1643" spans="1:6" x14ac:dyDescent="0.25">
      <c r="A1643" t="s">
        <v>26</v>
      </c>
      <c r="B1643" t="s">
        <v>6</v>
      </c>
      <c r="C1643" t="s">
        <v>6</v>
      </c>
      <c r="D1643">
        <v>1680</v>
      </c>
      <c r="E1643" s="1">
        <v>4.8292499999999999E-5</v>
      </c>
      <c r="F1643">
        <v>1.06011E-4</v>
      </c>
    </row>
    <row r="1644" spans="1:6" x14ac:dyDescent="0.25">
      <c r="A1644" t="s">
        <v>26</v>
      </c>
      <c r="B1644" t="s">
        <v>6</v>
      </c>
      <c r="C1644" t="s">
        <v>6</v>
      </c>
      <c r="D1644">
        <v>1740</v>
      </c>
      <c r="E1644" s="1">
        <v>4.8292499999999999E-5</v>
      </c>
      <c r="F1644">
        <v>1.0504499999999999E-4</v>
      </c>
    </row>
    <row r="1645" spans="1:6" x14ac:dyDescent="0.25">
      <c r="A1645" t="s">
        <v>26</v>
      </c>
      <c r="B1645" t="s">
        <v>6</v>
      </c>
      <c r="C1645" t="s">
        <v>6</v>
      </c>
      <c r="D1645">
        <v>1800</v>
      </c>
      <c r="E1645" s="1">
        <v>4.8292499999999999E-5</v>
      </c>
      <c r="F1645">
        <v>1.04094E-4</v>
      </c>
    </row>
    <row r="1646" spans="1:6" x14ac:dyDescent="0.25">
      <c r="A1646" t="s">
        <v>26</v>
      </c>
      <c r="B1646" t="s">
        <v>6</v>
      </c>
      <c r="C1646" t="s">
        <v>6</v>
      </c>
      <c r="D1646">
        <v>1860</v>
      </c>
      <c r="E1646" s="1">
        <v>3.5688400000000002E-5</v>
      </c>
      <c r="F1646">
        <v>1.0305400000000001E-4</v>
      </c>
    </row>
    <row r="1647" spans="1:6" x14ac:dyDescent="0.25">
      <c r="A1647" t="s">
        <v>26</v>
      </c>
      <c r="B1647" t="s">
        <v>6</v>
      </c>
      <c r="C1647" t="s">
        <v>6</v>
      </c>
      <c r="D1647">
        <v>1920</v>
      </c>
      <c r="E1647" s="1">
        <v>3.5688400000000002E-5</v>
      </c>
      <c r="F1647">
        <v>1.01925E-4</v>
      </c>
    </row>
    <row r="1648" spans="1:6" x14ac:dyDescent="0.25">
      <c r="A1648" t="s">
        <v>26</v>
      </c>
      <c r="B1648" t="s">
        <v>6</v>
      </c>
      <c r="C1648" t="s">
        <v>6</v>
      </c>
      <c r="D1648">
        <v>1980</v>
      </c>
      <c r="E1648" s="1">
        <v>3.5688400000000002E-5</v>
      </c>
      <c r="F1648">
        <v>1.0081600000000001E-4</v>
      </c>
    </row>
    <row r="1649" spans="1:6" x14ac:dyDescent="0.25">
      <c r="A1649" t="s">
        <v>26</v>
      </c>
      <c r="B1649" t="s">
        <v>6</v>
      </c>
      <c r="C1649" t="s">
        <v>6</v>
      </c>
      <c r="D1649">
        <v>2040</v>
      </c>
      <c r="E1649" s="1">
        <v>3.5688400000000002E-5</v>
      </c>
      <c r="F1649" s="1">
        <v>9.9725199999999999E-5</v>
      </c>
    </row>
    <row r="1650" spans="1:6" x14ac:dyDescent="0.25">
      <c r="A1650" t="s">
        <v>26</v>
      </c>
      <c r="B1650" t="s">
        <v>6</v>
      </c>
      <c r="C1650" t="s">
        <v>6</v>
      </c>
      <c r="D1650">
        <v>2100</v>
      </c>
      <c r="E1650" s="1">
        <v>3.5688400000000002E-5</v>
      </c>
      <c r="F1650" s="1">
        <v>9.8652600000000005E-5</v>
      </c>
    </row>
    <row r="1651" spans="1:6" x14ac:dyDescent="0.25">
      <c r="A1651" t="s">
        <v>26</v>
      </c>
      <c r="B1651" t="s">
        <v>6</v>
      </c>
      <c r="C1651" t="s">
        <v>6</v>
      </c>
      <c r="D1651">
        <v>2160</v>
      </c>
      <c r="E1651" s="1">
        <v>3.5688400000000002E-5</v>
      </c>
      <c r="F1651" s="1">
        <v>9.7597999999999996E-5</v>
      </c>
    </row>
    <row r="1652" spans="1:6" x14ac:dyDescent="0.25">
      <c r="A1652" t="s">
        <v>26</v>
      </c>
      <c r="B1652" t="s">
        <v>6</v>
      </c>
      <c r="C1652" t="s">
        <v>6</v>
      </c>
      <c r="D1652">
        <v>2220</v>
      </c>
      <c r="E1652" s="1">
        <v>3.5688400000000002E-5</v>
      </c>
      <c r="F1652" s="1">
        <v>9.6561100000000006E-5</v>
      </c>
    </row>
    <row r="1653" spans="1:6" x14ac:dyDescent="0.25">
      <c r="A1653" t="s">
        <v>26</v>
      </c>
      <c r="B1653" t="s">
        <v>6</v>
      </c>
      <c r="C1653" t="s">
        <v>6</v>
      </c>
      <c r="D1653">
        <v>2280</v>
      </c>
      <c r="E1653" s="1">
        <v>1.4168199999999999E-5</v>
      </c>
      <c r="F1653" s="1">
        <v>9.5361300000000005E-5</v>
      </c>
    </row>
    <row r="1654" spans="1:6" x14ac:dyDescent="0.25">
      <c r="A1654" t="s">
        <v>26</v>
      </c>
      <c r="B1654" t="s">
        <v>6</v>
      </c>
      <c r="C1654" t="s">
        <v>6</v>
      </c>
      <c r="D1654">
        <v>2340</v>
      </c>
      <c r="E1654" s="1">
        <v>1.4168199999999999E-5</v>
      </c>
      <c r="F1654" s="1">
        <v>9.4001399999999998E-5</v>
      </c>
    </row>
    <row r="1655" spans="1:6" x14ac:dyDescent="0.25">
      <c r="A1655" t="s">
        <v>26</v>
      </c>
      <c r="B1655" t="s">
        <v>6</v>
      </c>
      <c r="C1655" t="s">
        <v>6</v>
      </c>
      <c r="D1655">
        <v>2400</v>
      </c>
      <c r="E1655" s="1">
        <v>1.4168199999999999E-5</v>
      </c>
      <c r="F1655" s="1">
        <v>9.2664200000000006E-5</v>
      </c>
    </row>
    <row r="1656" spans="1:6" x14ac:dyDescent="0.25">
      <c r="A1656" t="s">
        <v>26</v>
      </c>
      <c r="B1656" t="s">
        <v>6</v>
      </c>
      <c r="C1656" t="s">
        <v>6</v>
      </c>
      <c r="D1656">
        <v>2460</v>
      </c>
      <c r="E1656" s="1">
        <v>1.4168199999999999E-5</v>
      </c>
      <c r="F1656" s="1">
        <v>9.1349500000000004E-5</v>
      </c>
    </row>
    <row r="1657" spans="1:6" x14ac:dyDescent="0.25">
      <c r="A1657" t="s">
        <v>26</v>
      </c>
      <c r="B1657" t="s">
        <v>6</v>
      </c>
      <c r="C1657" t="s">
        <v>6</v>
      </c>
      <c r="D1657">
        <v>2520</v>
      </c>
      <c r="E1657" s="1">
        <v>1.4168199999999999E-5</v>
      </c>
      <c r="F1657" s="1">
        <v>9.0056700000000001E-5</v>
      </c>
    </row>
    <row r="1658" spans="1:6" x14ac:dyDescent="0.25">
      <c r="A1658" t="s">
        <v>26</v>
      </c>
      <c r="B1658" t="s">
        <v>6</v>
      </c>
      <c r="C1658" t="s">
        <v>6</v>
      </c>
      <c r="D1658">
        <v>2580</v>
      </c>
      <c r="E1658" s="1">
        <v>1.4168199999999999E-5</v>
      </c>
      <c r="F1658" s="1">
        <v>8.8785599999999999E-5</v>
      </c>
    </row>
    <row r="1659" spans="1:6" x14ac:dyDescent="0.25">
      <c r="A1659" t="s">
        <v>26</v>
      </c>
      <c r="B1659" t="s">
        <v>6</v>
      </c>
      <c r="C1659" t="s">
        <v>6</v>
      </c>
      <c r="D1659">
        <v>2640</v>
      </c>
      <c r="E1659" s="1">
        <v>1.4168199999999999E-5</v>
      </c>
      <c r="F1659" s="1">
        <v>8.7535900000000003E-5</v>
      </c>
    </row>
    <row r="1660" spans="1:6" x14ac:dyDescent="0.25">
      <c r="A1660" t="s">
        <v>26</v>
      </c>
      <c r="B1660" t="s">
        <v>6</v>
      </c>
      <c r="C1660" t="s">
        <v>6</v>
      </c>
      <c r="D1660">
        <v>2700</v>
      </c>
      <c r="E1660" s="1">
        <v>1.4168199999999999E-5</v>
      </c>
      <c r="F1660" s="1">
        <v>8.6306999999999999E-5</v>
      </c>
    </row>
    <row r="1661" spans="1:6" x14ac:dyDescent="0.25">
      <c r="A1661" t="s">
        <v>26</v>
      </c>
      <c r="B1661" t="s">
        <v>6</v>
      </c>
      <c r="C1661" t="s">
        <v>6</v>
      </c>
      <c r="D1661">
        <v>2760</v>
      </c>
      <c r="E1661" s="1">
        <v>1.4168199999999999E-5</v>
      </c>
      <c r="F1661" s="1">
        <v>8.5098699999999999E-5</v>
      </c>
    </row>
    <row r="1662" spans="1:6" x14ac:dyDescent="0.25">
      <c r="A1662" t="s">
        <v>26</v>
      </c>
      <c r="B1662" t="s">
        <v>6</v>
      </c>
      <c r="C1662" t="s">
        <v>6</v>
      </c>
      <c r="D1662">
        <v>2820</v>
      </c>
      <c r="E1662" s="1">
        <v>1.4168199999999999E-5</v>
      </c>
      <c r="F1662" s="1">
        <v>8.3910699999999996E-5</v>
      </c>
    </row>
    <row r="1663" spans="1:6" x14ac:dyDescent="0.25">
      <c r="A1663" t="s">
        <v>26</v>
      </c>
      <c r="B1663" t="s">
        <v>6</v>
      </c>
      <c r="C1663" t="s">
        <v>6</v>
      </c>
      <c r="D1663">
        <v>2880</v>
      </c>
      <c r="E1663" s="1">
        <v>1.4168199999999999E-5</v>
      </c>
      <c r="F1663" s="1">
        <v>8.2742600000000003E-5</v>
      </c>
    </row>
    <row r="1664" spans="1:6" x14ac:dyDescent="0.25">
      <c r="A1664" t="s">
        <v>26</v>
      </c>
      <c r="B1664" t="s">
        <v>6</v>
      </c>
      <c r="C1664" t="s">
        <v>6</v>
      </c>
      <c r="D1664">
        <v>2940</v>
      </c>
      <c r="E1664" s="1">
        <v>1.4168199999999999E-5</v>
      </c>
      <c r="F1664" s="1">
        <v>8.1594000000000005E-5</v>
      </c>
    </row>
    <row r="1665" spans="1:6" x14ac:dyDescent="0.25">
      <c r="A1665" t="s">
        <v>26</v>
      </c>
      <c r="B1665" t="s">
        <v>6</v>
      </c>
      <c r="C1665" t="s">
        <v>6</v>
      </c>
      <c r="D1665">
        <v>3000</v>
      </c>
      <c r="E1665" s="1">
        <v>1.4168199999999999E-5</v>
      </c>
      <c r="F1665" s="1">
        <v>8.0464599999999995E-5</v>
      </c>
    </row>
    <row r="1666" spans="1:6" x14ac:dyDescent="0.25">
      <c r="A1666" t="s">
        <v>26</v>
      </c>
      <c r="B1666" t="s">
        <v>6</v>
      </c>
      <c r="C1666" t="s">
        <v>6</v>
      </c>
      <c r="D1666">
        <v>3060</v>
      </c>
      <c r="E1666">
        <v>0</v>
      </c>
      <c r="F1666" s="1">
        <v>7.9235599999999997E-5</v>
      </c>
    </row>
    <row r="1667" spans="1:6" x14ac:dyDescent="0.25">
      <c r="A1667" t="s">
        <v>26</v>
      </c>
      <c r="B1667" t="s">
        <v>6</v>
      </c>
      <c r="C1667" t="s">
        <v>6</v>
      </c>
      <c r="D1667">
        <v>3120</v>
      </c>
      <c r="E1667">
        <v>0</v>
      </c>
      <c r="F1667" s="1">
        <v>7.7908400000000001E-5</v>
      </c>
    </row>
    <row r="1668" spans="1:6" x14ac:dyDescent="0.25">
      <c r="A1668" t="s">
        <v>26</v>
      </c>
      <c r="B1668" t="s">
        <v>6</v>
      </c>
      <c r="C1668" t="s">
        <v>6</v>
      </c>
      <c r="D1668">
        <v>3180</v>
      </c>
      <c r="E1668">
        <v>0</v>
      </c>
      <c r="F1668" s="1">
        <v>7.6603500000000006E-5</v>
      </c>
    </row>
    <row r="1669" spans="1:6" x14ac:dyDescent="0.25">
      <c r="A1669" t="s">
        <v>26</v>
      </c>
      <c r="B1669" t="s">
        <v>6</v>
      </c>
      <c r="C1669" t="s">
        <v>6</v>
      </c>
      <c r="D1669">
        <v>3240</v>
      </c>
      <c r="E1669">
        <v>0</v>
      </c>
      <c r="F1669" s="1">
        <v>7.5320499999999998E-5</v>
      </c>
    </row>
    <row r="1670" spans="1:6" x14ac:dyDescent="0.25">
      <c r="A1670" t="s">
        <v>26</v>
      </c>
      <c r="B1670" t="s">
        <v>6</v>
      </c>
      <c r="C1670" t="s">
        <v>6</v>
      </c>
      <c r="D1670">
        <v>3300</v>
      </c>
      <c r="E1670">
        <v>0</v>
      </c>
      <c r="F1670" s="1">
        <v>7.4058899999999997E-5</v>
      </c>
    </row>
    <row r="1671" spans="1:6" x14ac:dyDescent="0.25">
      <c r="A1671" t="s">
        <v>26</v>
      </c>
      <c r="B1671" t="s">
        <v>6</v>
      </c>
      <c r="C1671" t="s">
        <v>6</v>
      </c>
      <c r="D1671">
        <v>3360</v>
      </c>
      <c r="E1671">
        <v>0</v>
      </c>
      <c r="F1671" s="1">
        <v>7.2818500000000001E-5</v>
      </c>
    </row>
    <row r="1672" spans="1:6" x14ac:dyDescent="0.25">
      <c r="A1672" t="s">
        <v>26</v>
      </c>
      <c r="B1672" t="s">
        <v>6</v>
      </c>
      <c r="C1672" t="s">
        <v>6</v>
      </c>
      <c r="D1672">
        <v>3420</v>
      </c>
      <c r="E1672">
        <v>0</v>
      </c>
      <c r="F1672" s="1">
        <v>7.1598800000000003E-5</v>
      </c>
    </row>
    <row r="1673" spans="1:6" x14ac:dyDescent="0.25">
      <c r="A1673" t="s">
        <v>26</v>
      </c>
      <c r="B1673" t="s">
        <v>6</v>
      </c>
      <c r="C1673" t="s">
        <v>6</v>
      </c>
      <c r="D1673">
        <v>3480</v>
      </c>
      <c r="E1673">
        <v>0</v>
      </c>
      <c r="F1673" s="1">
        <v>7.0399600000000003E-5</v>
      </c>
    </row>
    <row r="1674" spans="1:6" x14ac:dyDescent="0.25">
      <c r="A1674" t="s">
        <v>26</v>
      </c>
      <c r="B1674" t="s">
        <v>6</v>
      </c>
      <c r="C1674" t="s">
        <v>6</v>
      </c>
      <c r="D1674">
        <v>3540</v>
      </c>
      <c r="E1674">
        <v>0</v>
      </c>
      <c r="F1674" s="1">
        <v>6.9220400000000006E-5</v>
      </c>
    </row>
    <row r="1675" spans="1:6" x14ac:dyDescent="0.25">
      <c r="A1675" t="s">
        <v>26</v>
      </c>
      <c r="B1675" t="s">
        <v>6</v>
      </c>
      <c r="C1675" t="s">
        <v>6</v>
      </c>
      <c r="D1675">
        <v>3600</v>
      </c>
      <c r="E1675">
        <v>0</v>
      </c>
      <c r="F1675" s="1">
        <v>6.8060999999999998E-5</v>
      </c>
    </row>
    <row r="1676" spans="1:6" x14ac:dyDescent="0.25">
      <c r="A1676" t="s">
        <v>47</v>
      </c>
      <c r="B1676" t="s">
        <v>98</v>
      </c>
      <c r="C1676" t="s">
        <v>99</v>
      </c>
    </row>
    <row r="1677" spans="1:6" x14ac:dyDescent="0.25">
      <c r="A1677" t="s">
        <v>47</v>
      </c>
      <c r="B1677" t="s">
        <v>6</v>
      </c>
      <c r="C1677" t="s">
        <v>6</v>
      </c>
      <c r="D1677">
        <v>0</v>
      </c>
      <c r="E1677">
        <v>0</v>
      </c>
      <c r="F1677">
        <v>0</v>
      </c>
    </row>
    <row r="1678" spans="1:6" x14ac:dyDescent="0.25">
      <c r="A1678" t="s">
        <v>47</v>
      </c>
      <c r="B1678" t="s">
        <v>6</v>
      </c>
      <c r="C1678" t="s">
        <v>6</v>
      </c>
      <c r="D1678">
        <v>60</v>
      </c>
      <c r="E1678">
        <v>3.42289E-2</v>
      </c>
      <c r="F1678">
        <v>2.8665500000000003E-4</v>
      </c>
    </row>
    <row r="1679" spans="1:6" x14ac:dyDescent="0.25">
      <c r="A1679" t="s">
        <v>47</v>
      </c>
      <c r="B1679" t="s">
        <v>6</v>
      </c>
      <c r="C1679" t="s">
        <v>6</v>
      </c>
      <c r="D1679">
        <v>120</v>
      </c>
      <c r="E1679">
        <v>3.42289E-2</v>
      </c>
      <c r="F1679">
        <v>8.5516399999999995E-4</v>
      </c>
    </row>
    <row r="1680" spans="1:6" x14ac:dyDescent="0.25">
      <c r="A1680" t="s">
        <v>47</v>
      </c>
      <c r="B1680" t="s">
        <v>6</v>
      </c>
      <c r="C1680" t="s">
        <v>6</v>
      </c>
      <c r="D1680">
        <v>180</v>
      </c>
      <c r="E1680">
        <v>3.42289E-2</v>
      </c>
      <c r="F1680">
        <v>1.4141500000000001E-3</v>
      </c>
    </row>
    <row r="1681" spans="1:6" x14ac:dyDescent="0.25">
      <c r="A1681" t="s">
        <v>47</v>
      </c>
      <c r="B1681" t="s">
        <v>6</v>
      </c>
      <c r="C1681" t="s">
        <v>6</v>
      </c>
      <c r="D1681">
        <v>240</v>
      </c>
      <c r="E1681">
        <v>3.42289E-2</v>
      </c>
      <c r="F1681">
        <v>1.96378E-3</v>
      </c>
    </row>
    <row r="1682" spans="1:6" x14ac:dyDescent="0.25">
      <c r="A1682" t="s">
        <v>47</v>
      </c>
      <c r="B1682" t="s">
        <v>6</v>
      </c>
      <c r="C1682" t="s">
        <v>6</v>
      </c>
      <c r="D1682">
        <v>300</v>
      </c>
      <c r="E1682">
        <v>3.42289E-2</v>
      </c>
      <c r="F1682">
        <v>2.5041899999999999E-3</v>
      </c>
    </row>
    <row r="1683" spans="1:6" x14ac:dyDescent="0.25">
      <c r="A1683" t="s">
        <v>47</v>
      </c>
      <c r="B1683" t="s">
        <v>6</v>
      </c>
      <c r="C1683" t="s">
        <v>6</v>
      </c>
      <c r="D1683">
        <v>360</v>
      </c>
      <c r="E1683">
        <v>3.42289E-2</v>
      </c>
      <c r="F1683">
        <v>3.0355600000000001E-3</v>
      </c>
    </row>
    <row r="1684" spans="1:6" x14ac:dyDescent="0.25">
      <c r="A1684" t="s">
        <v>47</v>
      </c>
      <c r="B1684" t="s">
        <v>6</v>
      </c>
      <c r="C1684" t="s">
        <v>6</v>
      </c>
      <c r="D1684">
        <v>420</v>
      </c>
      <c r="E1684">
        <v>3.42289E-2</v>
      </c>
      <c r="F1684">
        <v>3.5580299999999998E-3</v>
      </c>
    </row>
    <row r="1685" spans="1:6" x14ac:dyDescent="0.25">
      <c r="A1685" t="s">
        <v>47</v>
      </c>
      <c r="B1685" t="s">
        <v>6</v>
      </c>
      <c r="C1685" t="s">
        <v>6</v>
      </c>
      <c r="D1685">
        <v>480</v>
      </c>
      <c r="E1685">
        <v>3.42289E-2</v>
      </c>
      <c r="F1685">
        <v>4.0717399999999999E-3</v>
      </c>
    </row>
    <row r="1686" spans="1:6" x14ac:dyDescent="0.25">
      <c r="A1686" t="s">
        <v>47</v>
      </c>
      <c r="B1686" t="s">
        <v>6</v>
      </c>
      <c r="C1686" t="s">
        <v>6</v>
      </c>
      <c r="D1686">
        <v>540</v>
      </c>
      <c r="E1686">
        <v>3.42289E-2</v>
      </c>
      <c r="F1686">
        <v>4.5768500000000004E-3</v>
      </c>
    </row>
    <row r="1687" spans="1:6" x14ac:dyDescent="0.25">
      <c r="A1687" t="s">
        <v>47</v>
      </c>
      <c r="B1687" t="s">
        <v>6</v>
      </c>
      <c r="C1687" t="s">
        <v>6</v>
      </c>
      <c r="D1687">
        <v>600</v>
      </c>
      <c r="E1687">
        <v>3.42289E-2</v>
      </c>
      <c r="F1687">
        <v>5.0735099999999998E-3</v>
      </c>
    </row>
    <row r="1688" spans="1:6" x14ac:dyDescent="0.25">
      <c r="A1688" t="s">
        <v>47</v>
      </c>
      <c r="B1688" t="s">
        <v>6</v>
      </c>
      <c r="C1688" t="s">
        <v>6</v>
      </c>
      <c r="D1688">
        <v>660</v>
      </c>
      <c r="E1688">
        <v>3.42289E-2</v>
      </c>
      <c r="F1688">
        <v>5.5618400000000002E-3</v>
      </c>
    </row>
    <row r="1689" spans="1:6" x14ac:dyDescent="0.25">
      <c r="A1689" t="s">
        <v>47</v>
      </c>
      <c r="B1689" t="s">
        <v>6</v>
      </c>
      <c r="C1689" t="s">
        <v>6</v>
      </c>
      <c r="D1689">
        <v>720</v>
      </c>
      <c r="E1689">
        <v>3.42289E-2</v>
      </c>
      <c r="F1689">
        <v>6.0419899999999997E-3</v>
      </c>
    </row>
    <row r="1690" spans="1:6" x14ac:dyDescent="0.25">
      <c r="A1690" t="s">
        <v>47</v>
      </c>
      <c r="B1690" t="s">
        <v>6</v>
      </c>
      <c r="C1690" t="s">
        <v>6</v>
      </c>
      <c r="D1690">
        <v>780</v>
      </c>
      <c r="E1690">
        <v>3.42289E-2</v>
      </c>
      <c r="F1690">
        <v>6.5141000000000001E-3</v>
      </c>
    </row>
    <row r="1691" spans="1:6" x14ac:dyDescent="0.25">
      <c r="A1691" t="s">
        <v>47</v>
      </c>
      <c r="B1691" t="s">
        <v>6</v>
      </c>
      <c r="C1691" t="s">
        <v>6</v>
      </c>
      <c r="D1691">
        <v>840</v>
      </c>
      <c r="E1691">
        <v>3.42289E-2</v>
      </c>
      <c r="F1691">
        <v>6.9783099999999997E-3</v>
      </c>
    </row>
    <row r="1692" spans="1:6" x14ac:dyDescent="0.25">
      <c r="A1692" t="s">
        <v>47</v>
      </c>
      <c r="B1692" t="s">
        <v>6</v>
      </c>
      <c r="C1692" t="s">
        <v>6</v>
      </c>
      <c r="D1692">
        <v>900</v>
      </c>
      <c r="E1692">
        <v>3.42289E-2</v>
      </c>
      <c r="F1692">
        <v>7.4347399999999996E-3</v>
      </c>
    </row>
    <row r="1693" spans="1:6" x14ac:dyDescent="0.25">
      <c r="A1693" t="s">
        <v>47</v>
      </c>
      <c r="B1693" t="s">
        <v>6</v>
      </c>
      <c r="C1693" t="s">
        <v>6</v>
      </c>
      <c r="D1693">
        <v>960</v>
      </c>
      <c r="E1693">
        <v>3.42289E-2</v>
      </c>
      <c r="F1693">
        <v>7.8835199999999998E-3</v>
      </c>
    </row>
    <row r="1694" spans="1:6" x14ac:dyDescent="0.25">
      <c r="A1694" t="s">
        <v>47</v>
      </c>
      <c r="B1694" t="s">
        <v>6</v>
      </c>
      <c r="C1694" t="s">
        <v>6</v>
      </c>
      <c r="D1694">
        <v>1020</v>
      </c>
      <c r="E1694">
        <v>3.42289E-2</v>
      </c>
      <c r="F1694">
        <v>8.3247900000000003E-3</v>
      </c>
    </row>
    <row r="1695" spans="1:6" x14ac:dyDescent="0.25">
      <c r="A1695" t="s">
        <v>47</v>
      </c>
      <c r="B1695" t="s">
        <v>6</v>
      </c>
      <c r="C1695" t="s">
        <v>6</v>
      </c>
      <c r="D1695">
        <v>1080</v>
      </c>
      <c r="E1695">
        <v>3.42289E-2</v>
      </c>
      <c r="F1695">
        <v>8.7586599999999997E-3</v>
      </c>
    </row>
    <row r="1696" spans="1:6" x14ac:dyDescent="0.25">
      <c r="A1696" t="s">
        <v>47</v>
      </c>
      <c r="B1696" t="s">
        <v>6</v>
      </c>
      <c r="C1696" t="s">
        <v>6</v>
      </c>
      <c r="D1696">
        <v>1140</v>
      </c>
      <c r="E1696">
        <v>3.42289E-2</v>
      </c>
      <c r="F1696">
        <v>9.1852700000000006E-3</v>
      </c>
    </row>
    <row r="1697" spans="1:6" x14ac:dyDescent="0.25">
      <c r="A1697" t="s">
        <v>47</v>
      </c>
      <c r="B1697" t="s">
        <v>6</v>
      </c>
      <c r="C1697" t="s">
        <v>6</v>
      </c>
      <c r="D1697">
        <v>1200</v>
      </c>
      <c r="E1697">
        <v>3.42289E-2</v>
      </c>
      <c r="F1697">
        <v>9.6047300000000006E-3</v>
      </c>
    </row>
    <row r="1698" spans="1:6" x14ac:dyDescent="0.25">
      <c r="A1698" t="s">
        <v>47</v>
      </c>
      <c r="B1698" t="s">
        <v>6</v>
      </c>
      <c r="C1698" t="s">
        <v>6</v>
      </c>
      <c r="D1698">
        <v>1260</v>
      </c>
      <c r="E1698">
        <v>3.42289E-2</v>
      </c>
      <c r="F1698">
        <v>1.00172E-2</v>
      </c>
    </row>
    <row r="1699" spans="1:6" x14ac:dyDescent="0.25">
      <c r="A1699" t="s">
        <v>47</v>
      </c>
      <c r="B1699" t="s">
        <v>6</v>
      </c>
      <c r="C1699" t="s">
        <v>6</v>
      </c>
      <c r="D1699">
        <v>1320</v>
      </c>
      <c r="E1699">
        <v>6.5620899999999996E-3</v>
      </c>
      <c r="F1699">
        <v>1.0191E-2</v>
      </c>
    </row>
    <row r="1700" spans="1:6" x14ac:dyDescent="0.25">
      <c r="A1700" t="s">
        <v>47</v>
      </c>
      <c r="B1700" t="s">
        <v>6</v>
      </c>
      <c r="C1700" t="s">
        <v>6</v>
      </c>
      <c r="D1700">
        <v>1380</v>
      </c>
      <c r="E1700">
        <v>6.5620899999999996E-3</v>
      </c>
      <c r="F1700">
        <v>1.0130200000000001E-2</v>
      </c>
    </row>
    <row r="1701" spans="1:6" x14ac:dyDescent="0.25">
      <c r="A1701" t="s">
        <v>47</v>
      </c>
      <c r="B1701" t="s">
        <v>6</v>
      </c>
      <c r="C1701" t="s">
        <v>6</v>
      </c>
      <c r="D1701">
        <v>1440</v>
      </c>
      <c r="E1701">
        <v>6.5620899999999996E-3</v>
      </c>
      <c r="F1701">
        <v>1.00705E-2</v>
      </c>
    </row>
    <row r="1702" spans="1:6" x14ac:dyDescent="0.25">
      <c r="A1702" t="s">
        <v>47</v>
      </c>
      <c r="B1702" t="s">
        <v>6</v>
      </c>
      <c r="C1702" t="s">
        <v>6</v>
      </c>
      <c r="D1702">
        <v>1500</v>
      </c>
      <c r="E1702">
        <v>6.5620899999999996E-3</v>
      </c>
      <c r="F1702">
        <v>1.00117E-2</v>
      </c>
    </row>
    <row r="1703" spans="1:6" x14ac:dyDescent="0.25">
      <c r="A1703" t="s">
        <v>47</v>
      </c>
      <c r="B1703" t="s">
        <v>6</v>
      </c>
      <c r="C1703" t="s">
        <v>6</v>
      </c>
      <c r="D1703">
        <v>1560</v>
      </c>
      <c r="E1703">
        <v>4.4432100000000004E-3</v>
      </c>
      <c r="F1703">
        <v>9.9361699999999994E-3</v>
      </c>
    </row>
    <row r="1704" spans="1:6" x14ac:dyDescent="0.25">
      <c r="A1704" t="s">
        <v>47</v>
      </c>
      <c r="B1704" t="s">
        <v>6</v>
      </c>
      <c r="C1704" t="s">
        <v>6</v>
      </c>
      <c r="D1704">
        <v>1620</v>
      </c>
      <c r="E1704">
        <v>4.4432100000000004E-3</v>
      </c>
      <c r="F1704">
        <v>9.8441699999999993E-3</v>
      </c>
    </row>
    <row r="1705" spans="1:6" x14ac:dyDescent="0.25">
      <c r="A1705" t="s">
        <v>47</v>
      </c>
      <c r="B1705" t="s">
        <v>6</v>
      </c>
      <c r="C1705" t="s">
        <v>6</v>
      </c>
      <c r="D1705">
        <v>1680</v>
      </c>
      <c r="E1705">
        <v>4.4432100000000004E-3</v>
      </c>
      <c r="F1705">
        <v>9.7537000000000006E-3</v>
      </c>
    </row>
    <row r="1706" spans="1:6" x14ac:dyDescent="0.25">
      <c r="A1706" t="s">
        <v>47</v>
      </c>
      <c r="B1706" t="s">
        <v>6</v>
      </c>
      <c r="C1706" t="s">
        <v>6</v>
      </c>
      <c r="D1706">
        <v>1740</v>
      </c>
      <c r="E1706">
        <v>4.4432100000000004E-3</v>
      </c>
      <c r="F1706">
        <v>9.6647599999999997E-3</v>
      </c>
    </row>
    <row r="1707" spans="1:6" x14ac:dyDescent="0.25">
      <c r="A1707" t="s">
        <v>47</v>
      </c>
      <c r="B1707" t="s">
        <v>6</v>
      </c>
      <c r="C1707" t="s">
        <v>6</v>
      </c>
      <c r="D1707">
        <v>1800</v>
      </c>
      <c r="E1707">
        <v>4.4432100000000004E-3</v>
      </c>
      <c r="F1707">
        <v>9.5773000000000004E-3</v>
      </c>
    </row>
    <row r="1708" spans="1:6" x14ac:dyDescent="0.25">
      <c r="A1708" t="s">
        <v>47</v>
      </c>
      <c r="B1708" t="s">
        <v>6</v>
      </c>
      <c r="C1708" t="s">
        <v>6</v>
      </c>
      <c r="D1708">
        <v>1860</v>
      </c>
      <c r="E1708">
        <v>3.28356E-3</v>
      </c>
      <c r="F1708">
        <v>9.4815999999999998E-3</v>
      </c>
    </row>
    <row r="1709" spans="1:6" x14ac:dyDescent="0.25">
      <c r="A1709" t="s">
        <v>47</v>
      </c>
      <c r="B1709" t="s">
        <v>6</v>
      </c>
      <c r="C1709" t="s">
        <v>6</v>
      </c>
      <c r="D1709">
        <v>1920</v>
      </c>
      <c r="E1709">
        <v>3.28356E-3</v>
      </c>
      <c r="F1709">
        <v>9.3777800000000005E-3</v>
      </c>
    </row>
    <row r="1710" spans="1:6" x14ac:dyDescent="0.25">
      <c r="A1710" t="s">
        <v>47</v>
      </c>
      <c r="B1710" t="s">
        <v>6</v>
      </c>
      <c r="C1710" t="s">
        <v>6</v>
      </c>
      <c r="D1710">
        <v>1980</v>
      </c>
      <c r="E1710">
        <v>3.28356E-3</v>
      </c>
      <c r="F1710">
        <v>9.2757099999999995E-3</v>
      </c>
    </row>
    <row r="1711" spans="1:6" x14ac:dyDescent="0.25">
      <c r="A1711" t="s">
        <v>47</v>
      </c>
      <c r="B1711" t="s">
        <v>6</v>
      </c>
      <c r="C1711" t="s">
        <v>6</v>
      </c>
      <c r="D1711">
        <v>2040</v>
      </c>
      <c r="E1711">
        <v>3.28356E-3</v>
      </c>
      <c r="F1711">
        <v>9.1753400000000006E-3</v>
      </c>
    </row>
    <row r="1712" spans="1:6" x14ac:dyDescent="0.25">
      <c r="A1712" t="s">
        <v>47</v>
      </c>
      <c r="B1712" t="s">
        <v>6</v>
      </c>
      <c r="C1712" t="s">
        <v>6</v>
      </c>
      <c r="D1712">
        <v>2100</v>
      </c>
      <c r="E1712">
        <v>3.28356E-3</v>
      </c>
      <c r="F1712">
        <v>9.0766600000000003E-3</v>
      </c>
    </row>
    <row r="1713" spans="1:6" x14ac:dyDescent="0.25">
      <c r="A1713" t="s">
        <v>47</v>
      </c>
      <c r="B1713" t="s">
        <v>6</v>
      </c>
      <c r="C1713" t="s">
        <v>6</v>
      </c>
      <c r="D1713">
        <v>2160</v>
      </c>
      <c r="E1713">
        <v>3.28356E-3</v>
      </c>
      <c r="F1713">
        <v>8.9796300000000006E-3</v>
      </c>
    </row>
    <row r="1714" spans="1:6" x14ac:dyDescent="0.25">
      <c r="A1714" t="s">
        <v>47</v>
      </c>
      <c r="B1714" t="s">
        <v>6</v>
      </c>
      <c r="C1714" t="s">
        <v>6</v>
      </c>
      <c r="D1714">
        <v>2220</v>
      </c>
      <c r="E1714">
        <v>3.28356E-3</v>
      </c>
      <c r="F1714">
        <v>8.8842299999999999E-3</v>
      </c>
    </row>
    <row r="1715" spans="1:6" x14ac:dyDescent="0.25">
      <c r="A1715" t="s">
        <v>47</v>
      </c>
      <c r="B1715" t="s">
        <v>6</v>
      </c>
      <c r="C1715" t="s">
        <v>6</v>
      </c>
      <c r="D1715">
        <v>2280</v>
      </c>
      <c r="E1715">
        <v>1.30356E-3</v>
      </c>
      <c r="F1715">
        <v>8.7738399999999998E-3</v>
      </c>
    </row>
    <row r="1716" spans="1:6" x14ac:dyDescent="0.25">
      <c r="A1716" t="s">
        <v>47</v>
      </c>
      <c r="B1716" t="s">
        <v>6</v>
      </c>
      <c r="C1716" t="s">
        <v>6</v>
      </c>
      <c r="D1716">
        <v>2340</v>
      </c>
      <c r="E1716">
        <v>1.30356E-3</v>
      </c>
      <c r="F1716">
        <v>8.6487100000000004E-3</v>
      </c>
    </row>
    <row r="1717" spans="1:6" x14ac:dyDescent="0.25">
      <c r="A1717" t="s">
        <v>47</v>
      </c>
      <c r="B1717" t="s">
        <v>6</v>
      </c>
      <c r="C1717" t="s">
        <v>6</v>
      </c>
      <c r="D1717">
        <v>2400</v>
      </c>
      <c r="E1717">
        <v>1.30356E-3</v>
      </c>
      <c r="F1717">
        <v>8.5256900000000007E-3</v>
      </c>
    </row>
    <row r="1718" spans="1:6" x14ac:dyDescent="0.25">
      <c r="A1718" t="s">
        <v>47</v>
      </c>
      <c r="B1718" t="s">
        <v>6</v>
      </c>
      <c r="C1718" t="s">
        <v>6</v>
      </c>
      <c r="D1718">
        <v>2460</v>
      </c>
      <c r="E1718">
        <v>1.30356E-3</v>
      </c>
      <c r="F1718">
        <v>8.4047199999999992E-3</v>
      </c>
    </row>
    <row r="1719" spans="1:6" x14ac:dyDescent="0.25">
      <c r="A1719" t="s">
        <v>47</v>
      </c>
      <c r="B1719" t="s">
        <v>6</v>
      </c>
      <c r="C1719" t="s">
        <v>6</v>
      </c>
      <c r="D1719">
        <v>2520</v>
      </c>
      <c r="E1719">
        <v>1.30356E-3</v>
      </c>
      <c r="F1719">
        <v>8.2857799999999995E-3</v>
      </c>
    </row>
    <row r="1720" spans="1:6" x14ac:dyDescent="0.25">
      <c r="A1720" t="s">
        <v>47</v>
      </c>
      <c r="B1720" t="s">
        <v>6</v>
      </c>
      <c r="C1720" t="s">
        <v>6</v>
      </c>
      <c r="D1720">
        <v>2580</v>
      </c>
      <c r="E1720">
        <v>1.30356E-3</v>
      </c>
      <c r="F1720">
        <v>8.1688400000000001E-3</v>
      </c>
    </row>
    <row r="1721" spans="1:6" x14ac:dyDescent="0.25">
      <c r="A1721" t="s">
        <v>47</v>
      </c>
      <c r="B1721" t="s">
        <v>6</v>
      </c>
      <c r="C1721" t="s">
        <v>6</v>
      </c>
      <c r="D1721">
        <v>2640</v>
      </c>
      <c r="E1721">
        <v>1.30356E-3</v>
      </c>
      <c r="F1721">
        <v>8.0538499999999996E-3</v>
      </c>
    </row>
    <row r="1722" spans="1:6" x14ac:dyDescent="0.25">
      <c r="A1722" t="s">
        <v>47</v>
      </c>
      <c r="B1722" t="s">
        <v>6</v>
      </c>
      <c r="C1722" t="s">
        <v>6</v>
      </c>
      <c r="D1722">
        <v>2700</v>
      </c>
      <c r="E1722">
        <v>1.30356E-3</v>
      </c>
      <c r="F1722">
        <v>7.9407799999999997E-3</v>
      </c>
    </row>
    <row r="1723" spans="1:6" x14ac:dyDescent="0.25">
      <c r="A1723" t="s">
        <v>47</v>
      </c>
      <c r="B1723" t="s">
        <v>6</v>
      </c>
      <c r="C1723" t="s">
        <v>6</v>
      </c>
      <c r="D1723">
        <v>2760</v>
      </c>
      <c r="E1723">
        <v>1.30356E-3</v>
      </c>
      <c r="F1723">
        <v>7.8296200000000007E-3</v>
      </c>
    </row>
    <row r="1724" spans="1:6" x14ac:dyDescent="0.25">
      <c r="A1724" t="s">
        <v>47</v>
      </c>
      <c r="B1724" t="s">
        <v>6</v>
      </c>
      <c r="C1724" t="s">
        <v>6</v>
      </c>
      <c r="D1724">
        <v>2820</v>
      </c>
      <c r="E1724">
        <v>1.30356E-3</v>
      </c>
      <c r="F1724">
        <v>7.7203100000000002E-3</v>
      </c>
    </row>
    <row r="1725" spans="1:6" x14ac:dyDescent="0.25">
      <c r="A1725" t="s">
        <v>47</v>
      </c>
      <c r="B1725" t="s">
        <v>6</v>
      </c>
      <c r="C1725" t="s">
        <v>6</v>
      </c>
      <c r="D1725">
        <v>2880</v>
      </c>
      <c r="E1725">
        <v>1.30356E-3</v>
      </c>
      <c r="F1725">
        <v>7.6128300000000001E-3</v>
      </c>
    </row>
    <row r="1726" spans="1:6" x14ac:dyDescent="0.25">
      <c r="A1726" t="s">
        <v>47</v>
      </c>
      <c r="B1726" t="s">
        <v>6</v>
      </c>
      <c r="C1726" t="s">
        <v>6</v>
      </c>
      <c r="D1726">
        <v>2940</v>
      </c>
      <c r="E1726">
        <v>1.30356E-3</v>
      </c>
      <c r="F1726">
        <v>7.5071599999999997E-3</v>
      </c>
    </row>
    <row r="1727" spans="1:6" x14ac:dyDescent="0.25">
      <c r="A1727" t="s">
        <v>47</v>
      </c>
      <c r="B1727" t="s">
        <v>6</v>
      </c>
      <c r="C1727" t="s">
        <v>6</v>
      </c>
      <c r="D1727">
        <v>3000</v>
      </c>
      <c r="E1727">
        <v>1.30356E-3</v>
      </c>
      <c r="F1727">
        <v>7.4032500000000001E-3</v>
      </c>
    </row>
    <row r="1728" spans="1:6" x14ac:dyDescent="0.25">
      <c r="A1728" t="s">
        <v>47</v>
      </c>
      <c r="B1728" t="s">
        <v>6</v>
      </c>
      <c r="C1728" t="s">
        <v>6</v>
      </c>
      <c r="D1728">
        <v>3060</v>
      </c>
      <c r="E1728">
        <v>0</v>
      </c>
      <c r="F1728">
        <v>7.2901700000000003E-3</v>
      </c>
    </row>
    <row r="1729" spans="1:6" x14ac:dyDescent="0.25">
      <c r="A1729" t="s">
        <v>47</v>
      </c>
      <c r="B1729" t="s">
        <v>6</v>
      </c>
      <c r="C1729" t="s">
        <v>6</v>
      </c>
      <c r="D1729">
        <v>3120</v>
      </c>
      <c r="E1729">
        <v>0</v>
      </c>
      <c r="F1729">
        <v>7.1680600000000004E-3</v>
      </c>
    </row>
    <row r="1730" spans="1:6" x14ac:dyDescent="0.25">
      <c r="A1730" t="s">
        <v>47</v>
      </c>
      <c r="B1730" t="s">
        <v>6</v>
      </c>
      <c r="C1730" t="s">
        <v>6</v>
      </c>
      <c r="D1730">
        <v>3180</v>
      </c>
      <c r="E1730">
        <v>0</v>
      </c>
      <c r="F1730">
        <v>7.0479999999999996E-3</v>
      </c>
    </row>
    <row r="1731" spans="1:6" x14ac:dyDescent="0.25">
      <c r="A1731" t="s">
        <v>47</v>
      </c>
      <c r="B1731" t="s">
        <v>6</v>
      </c>
      <c r="C1731" t="s">
        <v>6</v>
      </c>
      <c r="D1731">
        <v>3240</v>
      </c>
      <c r="E1731">
        <v>0</v>
      </c>
      <c r="F1731">
        <v>6.9299499999999998E-3</v>
      </c>
    </row>
    <row r="1732" spans="1:6" x14ac:dyDescent="0.25">
      <c r="A1732" t="s">
        <v>47</v>
      </c>
      <c r="B1732" t="s">
        <v>6</v>
      </c>
      <c r="C1732" t="s">
        <v>6</v>
      </c>
      <c r="D1732">
        <v>3300</v>
      </c>
      <c r="E1732">
        <v>0</v>
      </c>
      <c r="F1732">
        <v>6.8138799999999996E-3</v>
      </c>
    </row>
    <row r="1733" spans="1:6" x14ac:dyDescent="0.25">
      <c r="A1733" t="s">
        <v>47</v>
      </c>
      <c r="B1733" t="s">
        <v>6</v>
      </c>
      <c r="C1733" t="s">
        <v>6</v>
      </c>
      <c r="D1733">
        <v>3360</v>
      </c>
      <c r="E1733">
        <v>0</v>
      </c>
      <c r="F1733">
        <v>6.69975E-3</v>
      </c>
    </row>
    <row r="1734" spans="1:6" x14ac:dyDescent="0.25">
      <c r="A1734" t="s">
        <v>47</v>
      </c>
      <c r="B1734" t="s">
        <v>6</v>
      </c>
      <c r="C1734" t="s">
        <v>6</v>
      </c>
      <c r="D1734">
        <v>3420</v>
      </c>
      <c r="E1734">
        <v>0</v>
      </c>
      <c r="F1734">
        <v>6.5875400000000002E-3</v>
      </c>
    </row>
    <row r="1735" spans="1:6" x14ac:dyDescent="0.25">
      <c r="A1735" t="s">
        <v>47</v>
      </c>
      <c r="B1735" t="s">
        <v>6</v>
      </c>
      <c r="C1735" t="s">
        <v>6</v>
      </c>
      <c r="D1735">
        <v>3480</v>
      </c>
      <c r="E1735">
        <v>0</v>
      </c>
      <c r="F1735">
        <v>6.4771999999999998E-3</v>
      </c>
    </row>
    <row r="1736" spans="1:6" x14ac:dyDescent="0.25">
      <c r="A1736" t="s">
        <v>47</v>
      </c>
      <c r="B1736" t="s">
        <v>6</v>
      </c>
      <c r="C1736" t="s">
        <v>6</v>
      </c>
      <c r="D1736">
        <v>3540</v>
      </c>
      <c r="E1736">
        <v>0</v>
      </c>
      <c r="F1736">
        <v>6.3687099999999996E-3</v>
      </c>
    </row>
    <row r="1737" spans="1:6" x14ac:dyDescent="0.25">
      <c r="A1737" t="s">
        <v>47</v>
      </c>
      <c r="B1737" t="s">
        <v>6</v>
      </c>
      <c r="C1737" t="s">
        <v>6</v>
      </c>
      <c r="D1737">
        <v>3600</v>
      </c>
      <c r="E1737">
        <v>0</v>
      </c>
      <c r="F1737">
        <v>6.26204E-3</v>
      </c>
    </row>
    <row r="1738" spans="1:6" x14ac:dyDescent="0.25">
      <c r="A1738" t="s">
        <v>27</v>
      </c>
      <c r="B1738" t="s">
        <v>100</v>
      </c>
      <c r="C1738" t="s">
        <v>101</v>
      </c>
    </row>
    <row r="1739" spans="1:6" x14ac:dyDescent="0.25">
      <c r="A1739" t="s">
        <v>27</v>
      </c>
      <c r="B1739" t="s">
        <v>6</v>
      </c>
      <c r="C1739" t="s">
        <v>6</v>
      </c>
      <c r="D1739">
        <v>0</v>
      </c>
      <c r="E1739">
        <v>0</v>
      </c>
      <c r="F1739">
        <v>0</v>
      </c>
    </row>
    <row r="1740" spans="1:6" x14ac:dyDescent="0.25">
      <c r="A1740" t="s">
        <v>27</v>
      </c>
      <c r="B1740" t="s">
        <v>6</v>
      </c>
      <c r="C1740" t="s">
        <v>6</v>
      </c>
      <c r="D1740">
        <v>60</v>
      </c>
      <c r="E1740">
        <v>3.03472E-4</v>
      </c>
      <c r="F1740" s="1">
        <v>2.5414700000000002E-6</v>
      </c>
    </row>
    <row r="1741" spans="1:6" x14ac:dyDescent="0.25">
      <c r="A1741" t="s">
        <v>27</v>
      </c>
      <c r="B1741" t="s">
        <v>6</v>
      </c>
      <c r="C1741" t="s">
        <v>6</v>
      </c>
      <c r="D1741">
        <v>120</v>
      </c>
      <c r="E1741">
        <v>3.03472E-4</v>
      </c>
      <c r="F1741" s="1">
        <v>7.5818500000000001E-6</v>
      </c>
    </row>
    <row r="1742" spans="1:6" x14ac:dyDescent="0.25">
      <c r="A1742" t="s">
        <v>27</v>
      </c>
      <c r="B1742" t="s">
        <v>6</v>
      </c>
      <c r="C1742" t="s">
        <v>6</v>
      </c>
      <c r="D1742">
        <v>180</v>
      </c>
      <c r="E1742">
        <v>3.03472E-4</v>
      </c>
      <c r="F1742" s="1">
        <v>1.25378E-5</v>
      </c>
    </row>
    <row r="1743" spans="1:6" x14ac:dyDescent="0.25">
      <c r="A1743" t="s">
        <v>27</v>
      </c>
      <c r="B1743" t="s">
        <v>6</v>
      </c>
      <c r="C1743" t="s">
        <v>6</v>
      </c>
      <c r="D1743">
        <v>240</v>
      </c>
      <c r="E1743">
        <v>3.03472E-4</v>
      </c>
      <c r="F1743" s="1">
        <v>1.7410799999999999E-5</v>
      </c>
    </row>
    <row r="1744" spans="1:6" x14ac:dyDescent="0.25">
      <c r="A1744" t="s">
        <v>27</v>
      </c>
      <c r="B1744" t="s">
        <v>6</v>
      </c>
      <c r="C1744" t="s">
        <v>6</v>
      </c>
      <c r="D1744">
        <v>300</v>
      </c>
      <c r="E1744">
        <v>3.03472E-4</v>
      </c>
      <c r="F1744" s="1">
        <v>2.2202099999999999E-5</v>
      </c>
    </row>
    <row r="1745" spans="1:6" x14ac:dyDescent="0.25">
      <c r="A1745" t="s">
        <v>27</v>
      </c>
      <c r="B1745" t="s">
        <v>6</v>
      </c>
      <c r="C1745" t="s">
        <v>6</v>
      </c>
      <c r="D1745">
        <v>360</v>
      </c>
      <c r="E1745">
        <v>3.03472E-4</v>
      </c>
      <c r="F1745" s="1">
        <v>2.6913199999999998E-5</v>
      </c>
    </row>
    <row r="1746" spans="1:6" x14ac:dyDescent="0.25">
      <c r="A1746" t="s">
        <v>27</v>
      </c>
      <c r="B1746" t="s">
        <v>6</v>
      </c>
      <c r="C1746" t="s">
        <v>6</v>
      </c>
      <c r="D1746">
        <v>420</v>
      </c>
      <c r="E1746">
        <v>3.03472E-4</v>
      </c>
      <c r="F1746" s="1">
        <v>3.1545299999999998E-5</v>
      </c>
    </row>
    <row r="1747" spans="1:6" x14ac:dyDescent="0.25">
      <c r="A1747" t="s">
        <v>27</v>
      </c>
      <c r="B1747" t="s">
        <v>6</v>
      </c>
      <c r="C1747" t="s">
        <v>6</v>
      </c>
      <c r="D1747">
        <v>480</v>
      </c>
      <c r="E1747">
        <v>3.03472E-4</v>
      </c>
      <c r="F1747" s="1">
        <v>3.6099900000000003E-5</v>
      </c>
    </row>
    <row r="1748" spans="1:6" x14ac:dyDescent="0.25">
      <c r="A1748" t="s">
        <v>27</v>
      </c>
      <c r="B1748" t="s">
        <v>6</v>
      </c>
      <c r="C1748" t="s">
        <v>6</v>
      </c>
      <c r="D1748">
        <v>540</v>
      </c>
      <c r="E1748">
        <v>3.03472E-4</v>
      </c>
      <c r="F1748" s="1">
        <v>4.0578199999999997E-5</v>
      </c>
    </row>
    <row r="1749" spans="1:6" x14ac:dyDescent="0.25">
      <c r="A1749" t="s">
        <v>27</v>
      </c>
      <c r="B1749" t="s">
        <v>6</v>
      </c>
      <c r="C1749" t="s">
        <v>6</v>
      </c>
      <c r="D1749">
        <v>600</v>
      </c>
      <c r="E1749">
        <v>3.03472E-4</v>
      </c>
      <c r="F1749" s="1">
        <v>4.4981500000000003E-5</v>
      </c>
    </row>
    <row r="1750" spans="1:6" x14ac:dyDescent="0.25">
      <c r="A1750" t="s">
        <v>27</v>
      </c>
      <c r="B1750" t="s">
        <v>6</v>
      </c>
      <c r="C1750" t="s">
        <v>6</v>
      </c>
      <c r="D1750">
        <v>660</v>
      </c>
      <c r="E1750">
        <v>3.03472E-4</v>
      </c>
      <c r="F1750" s="1">
        <v>4.9311000000000003E-5</v>
      </c>
    </row>
    <row r="1751" spans="1:6" x14ac:dyDescent="0.25">
      <c r="A1751" t="s">
        <v>27</v>
      </c>
      <c r="B1751" t="s">
        <v>6</v>
      </c>
      <c r="C1751" t="s">
        <v>6</v>
      </c>
      <c r="D1751">
        <v>720</v>
      </c>
      <c r="E1751">
        <v>3.03472E-4</v>
      </c>
      <c r="F1751" s="1">
        <v>5.35681E-5</v>
      </c>
    </row>
    <row r="1752" spans="1:6" x14ac:dyDescent="0.25">
      <c r="A1752" t="s">
        <v>27</v>
      </c>
      <c r="B1752" t="s">
        <v>6</v>
      </c>
      <c r="C1752" t="s">
        <v>6</v>
      </c>
      <c r="D1752">
        <v>780</v>
      </c>
      <c r="E1752">
        <v>3.03472E-4</v>
      </c>
      <c r="F1752" s="1">
        <v>5.7753800000000003E-5</v>
      </c>
    </row>
    <row r="1753" spans="1:6" x14ac:dyDescent="0.25">
      <c r="A1753" t="s">
        <v>27</v>
      </c>
      <c r="B1753" t="s">
        <v>6</v>
      </c>
      <c r="C1753" t="s">
        <v>6</v>
      </c>
      <c r="D1753">
        <v>840</v>
      </c>
      <c r="E1753">
        <v>3.03472E-4</v>
      </c>
      <c r="F1753" s="1">
        <v>6.1869400000000001E-5</v>
      </c>
    </row>
    <row r="1754" spans="1:6" x14ac:dyDescent="0.25">
      <c r="A1754" t="s">
        <v>27</v>
      </c>
      <c r="B1754" t="s">
        <v>6</v>
      </c>
      <c r="C1754" t="s">
        <v>6</v>
      </c>
      <c r="D1754">
        <v>900</v>
      </c>
      <c r="E1754">
        <v>3.03472E-4</v>
      </c>
      <c r="F1754" s="1">
        <v>6.5916100000000004E-5</v>
      </c>
    </row>
    <row r="1755" spans="1:6" x14ac:dyDescent="0.25">
      <c r="A1755" t="s">
        <v>27</v>
      </c>
      <c r="B1755" t="s">
        <v>6</v>
      </c>
      <c r="C1755" t="s">
        <v>6</v>
      </c>
      <c r="D1755">
        <v>960</v>
      </c>
      <c r="E1755">
        <v>3.03472E-4</v>
      </c>
      <c r="F1755" s="1">
        <v>6.9894999999999994E-5</v>
      </c>
    </row>
    <row r="1756" spans="1:6" x14ac:dyDescent="0.25">
      <c r="A1756" t="s">
        <v>27</v>
      </c>
      <c r="B1756" t="s">
        <v>6</v>
      </c>
      <c r="C1756" t="s">
        <v>6</v>
      </c>
      <c r="D1756">
        <v>1020</v>
      </c>
      <c r="E1756">
        <v>3.03472E-4</v>
      </c>
      <c r="F1756" s="1">
        <v>7.3807199999999994E-5</v>
      </c>
    </row>
    <row r="1757" spans="1:6" x14ac:dyDescent="0.25">
      <c r="A1757" t="s">
        <v>27</v>
      </c>
      <c r="B1757" t="s">
        <v>6</v>
      </c>
      <c r="C1757" t="s">
        <v>6</v>
      </c>
      <c r="D1757">
        <v>1080</v>
      </c>
      <c r="E1757">
        <v>3.03472E-4</v>
      </c>
      <c r="F1757" s="1">
        <v>7.7653999999999999E-5</v>
      </c>
    </row>
    <row r="1758" spans="1:6" x14ac:dyDescent="0.25">
      <c r="A1758" t="s">
        <v>27</v>
      </c>
      <c r="B1758" t="s">
        <v>6</v>
      </c>
      <c r="C1758" t="s">
        <v>6</v>
      </c>
      <c r="D1758">
        <v>1140</v>
      </c>
      <c r="E1758">
        <v>3.03472E-4</v>
      </c>
      <c r="F1758" s="1">
        <v>8.1436300000000005E-5</v>
      </c>
    </row>
    <row r="1759" spans="1:6" x14ac:dyDescent="0.25">
      <c r="A1759" t="s">
        <v>27</v>
      </c>
      <c r="B1759" t="s">
        <v>6</v>
      </c>
      <c r="C1759" t="s">
        <v>6</v>
      </c>
      <c r="D1759">
        <v>1200</v>
      </c>
      <c r="E1759">
        <v>3.03472E-4</v>
      </c>
      <c r="F1759" s="1">
        <v>8.5155199999999994E-5</v>
      </c>
    </row>
    <row r="1760" spans="1:6" x14ac:dyDescent="0.25">
      <c r="A1760" t="s">
        <v>27</v>
      </c>
      <c r="B1760" t="s">
        <v>6</v>
      </c>
      <c r="C1760" t="s">
        <v>6</v>
      </c>
      <c r="D1760">
        <v>1260</v>
      </c>
      <c r="E1760">
        <v>3.03472E-4</v>
      </c>
      <c r="F1760" s="1">
        <v>8.8811899999999996E-5</v>
      </c>
    </row>
    <row r="1761" spans="1:6" x14ac:dyDescent="0.25">
      <c r="A1761" t="s">
        <v>27</v>
      </c>
      <c r="B1761" t="s">
        <v>6</v>
      </c>
      <c r="C1761" t="s">
        <v>6</v>
      </c>
      <c r="D1761">
        <v>1320</v>
      </c>
      <c r="E1761" s="1">
        <v>5.81792E-5</v>
      </c>
      <c r="F1761" s="1">
        <v>9.0352999999999994E-5</v>
      </c>
    </row>
    <row r="1762" spans="1:6" x14ac:dyDescent="0.25">
      <c r="A1762" t="s">
        <v>27</v>
      </c>
      <c r="B1762" t="s">
        <v>6</v>
      </c>
      <c r="C1762" t="s">
        <v>6</v>
      </c>
      <c r="D1762">
        <v>1380</v>
      </c>
      <c r="E1762" s="1">
        <v>5.81792E-5</v>
      </c>
      <c r="F1762" s="1">
        <v>8.9814099999999998E-5</v>
      </c>
    </row>
    <row r="1763" spans="1:6" x14ac:dyDescent="0.25">
      <c r="A1763" t="s">
        <v>27</v>
      </c>
      <c r="B1763" t="s">
        <v>6</v>
      </c>
      <c r="C1763" t="s">
        <v>6</v>
      </c>
      <c r="D1763">
        <v>1440</v>
      </c>
      <c r="E1763" s="1">
        <v>5.81792E-5</v>
      </c>
      <c r="F1763" s="1">
        <v>8.9284300000000002E-5</v>
      </c>
    </row>
    <row r="1764" spans="1:6" x14ac:dyDescent="0.25">
      <c r="A1764" t="s">
        <v>27</v>
      </c>
      <c r="B1764" t="s">
        <v>6</v>
      </c>
      <c r="C1764" t="s">
        <v>6</v>
      </c>
      <c r="D1764">
        <v>1500</v>
      </c>
      <c r="E1764" s="1">
        <v>5.81792E-5</v>
      </c>
      <c r="F1764" s="1">
        <v>8.8763299999999998E-5</v>
      </c>
    </row>
    <row r="1765" spans="1:6" x14ac:dyDescent="0.25">
      <c r="A1765" t="s">
        <v>27</v>
      </c>
      <c r="B1765" t="s">
        <v>6</v>
      </c>
      <c r="C1765" t="s">
        <v>6</v>
      </c>
      <c r="D1765">
        <v>1560</v>
      </c>
      <c r="E1765" s="1">
        <v>3.9393300000000001E-5</v>
      </c>
      <c r="F1765" s="1">
        <v>8.8093700000000007E-5</v>
      </c>
    </row>
    <row r="1766" spans="1:6" x14ac:dyDescent="0.25">
      <c r="A1766" t="s">
        <v>27</v>
      </c>
      <c r="B1766" t="s">
        <v>6</v>
      </c>
      <c r="C1766" t="s">
        <v>6</v>
      </c>
      <c r="D1766">
        <v>1620</v>
      </c>
      <c r="E1766" s="1">
        <v>3.9393300000000001E-5</v>
      </c>
      <c r="F1766" s="1">
        <v>8.7278E-5</v>
      </c>
    </row>
    <row r="1767" spans="1:6" x14ac:dyDescent="0.25">
      <c r="A1767" t="s">
        <v>27</v>
      </c>
      <c r="B1767" t="s">
        <v>6</v>
      </c>
      <c r="C1767" t="s">
        <v>6</v>
      </c>
      <c r="D1767">
        <v>1680</v>
      </c>
      <c r="E1767" s="1">
        <v>3.9393300000000001E-5</v>
      </c>
      <c r="F1767" s="1">
        <v>8.6476000000000003E-5</v>
      </c>
    </row>
    <row r="1768" spans="1:6" x14ac:dyDescent="0.25">
      <c r="A1768" t="s">
        <v>27</v>
      </c>
      <c r="B1768" t="s">
        <v>6</v>
      </c>
      <c r="C1768" t="s">
        <v>6</v>
      </c>
      <c r="D1768">
        <v>1740</v>
      </c>
      <c r="E1768" s="1">
        <v>3.9393300000000001E-5</v>
      </c>
      <c r="F1768" s="1">
        <v>8.5687399999999995E-5</v>
      </c>
    </row>
    <row r="1769" spans="1:6" x14ac:dyDescent="0.25">
      <c r="A1769" t="s">
        <v>27</v>
      </c>
      <c r="B1769" t="s">
        <v>6</v>
      </c>
      <c r="C1769" t="s">
        <v>6</v>
      </c>
      <c r="D1769">
        <v>1800</v>
      </c>
      <c r="E1769" s="1">
        <v>3.9393300000000001E-5</v>
      </c>
      <c r="F1769" s="1">
        <v>8.4912000000000003E-5</v>
      </c>
    </row>
    <row r="1770" spans="1:6" x14ac:dyDescent="0.25">
      <c r="A1770" t="s">
        <v>27</v>
      </c>
      <c r="B1770" t="s">
        <v>6</v>
      </c>
      <c r="C1770" t="s">
        <v>6</v>
      </c>
      <c r="D1770">
        <v>1860</v>
      </c>
      <c r="E1770" s="1">
        <v>2.9111900000000002E-5</v>
      </c>
      <c r="F1770" s="1">
        <v>8.4063500000000006E-5</v>
      </c>
    </row>
    <row r="1771" spans="1:6" x14ac:dyDescent="0.25">
      <c r="A1771" t="s">
        <v>27</v>
      </c>
      <c r="B1771" t="s">
        <v>6</v>
      </c>
      <c r="C1771" t="s">
        <v>6</v>
      </c>
      <c r="D1771">
        <v>1920</v>
      </c>
      <c r="E1771" s="1">
        <v>2.9111900000000002E-5</v>
      </c>
      <c r="F1771" s="1">
        <v>8.3143099999999993E-5</v>
      </c>
    </row>
    <row r="1772" spans="1:6" x14ac:dyDescent="0.25">
      <c r="A1772" t="s">
        <v>27</v>
      </c>
      <c r="B1772" t="s">
        <v>6</v>
      </c>
      <c r="C1772" t="s">
        <v>6</v>
      </c>
      <c r="D1772">
        <v>1980</v>
      </c>
      <c r="E1772" s="1">
        <v>2.9111900000000002E-5</v>
      </c>
      <c r="F1772" s="1">
        <v>8.2238100000000001E-5</v>
      </c>
    </row>
    <row r="1773" spans="1:6" x14ac:dyDescent="0.25">
      <c r="A1773" t="s">
        <v>27</v>
      </c>
      <c r="B1773" t="s">
        <v>6</v>
      </c>
      <c r="C1773" t="s">
        <v>6</v>
      </c>
      <c r="D1773">
        <v>2040</v>
      </c>
      <c r="E1773" s="1">
        <v>2.9111900000000002E-5</v>
      </c>
      <c r="F1773" s="1">
        <v>8.1348300000000002E-5</v>
      </c>
    </row>
    <row r="1774" spans="1:6" x14ac:dyDescent="0.25">
      <c r="A1774" t="s">
        <v>27</v>
      </c>
      <c r="B1774" t="s">
        <v>6</v>
      </c>
      <c r="C1774" t="s">
        <v>6</v>
      </c>
      <c r="D1774">
        <v>2100</v>
      </c>
      <c r="E1774" s="1">
        <v>2.9111900000000002E-5</v>
      </c>
      <c r="F1774" s="1">
        <v>8.0473299999999994E-5</v>
      </c>
    </row>
    <row r="1775" spans="1:6" x14ac:dyDescent="0.25">
      <c r="A1775" t="s">
        <v>27</v>
      </c>
      <c r="B1775" t="s">
        <v>6</v>
      </c>
      <c r="C1775" t="s">
        <v>6</v>
      </c>
      <c r="D1775">
        <v>2160</v>
      </c>
      <c r="E1775" s="1">
        <v>2.9111900000000002E-5</v>
      </c>
      <c r="F1775" s="1">
        <v>7.9613100000000005E-5</v>
      </c>
    </row>
    <row r="1776" spans="1:6" x14ac:dyDescent="0.25">
      <c r="A1776" t="s">
        <v>27</v>
      </c>
      <c r="B1776" t="s">
        <v>6</v>
      </c>
      <c r="C1776" t="s">
        <v>6</v>
      </c>
      <c r="D1776">
        <v>2220</v>
      </c>
      <c r="E1776" s="1">
        <v>2.9111900000000002E-5</v>
      </c>
      <c r="F1776" s="1">
        <v>7.87672E-5</v>
      </c>
    </row>
    <row r="1777" spans="1:6" x14ac:dyDescent="0.25">
      <c r="A1777" t="s">
        <v>27</v>
      </c>
      <c r="B1777" t="s">
        <v>6</v>
      </c>
      <c r="C1777" t="s">
        <v>6</v>
      </c>
      <c r="D1777">
        <v>2280</v>
      </c>
      <c r="E1777" s="1">
        <v>1.15573E-5</v>
      </c>
      <c r="F1777" s="1">
        <v>7.7788500000000002E-5</v>
      </c>
    </row>
    <row r="1778" spans="1:6" x14ac:dyDescent="0.25">
      <c r="A1778" t="s">
        <v>27</v>
      </c>
      <c r="B1778" t="s">
        <v>6</v>
      </c>
      <c r="C1778" t="s">
        <v>6</v>
      </c>
      <c r="D1778">
        <v>2340</v>
      </c>
      <c r="E1778" s="1">
        <v>1.15573E-5</v>
      </c>
      <c r="F1778" s="1">
        <v>7.6679200000000003E-5</v>
      </c>
    </row>
    <row r="1779" spans="1:6" x14ac:dyDescent="0.25">
      <c r="A1779" t="s">
        <v>27</v>
      </c>
      <c r="B1779" t="s">
        <v>6</v>
      </c>
      <c r="C1779" t="s">
        <v>6</v>
      </c>
      <c r="D1779">
        <v>2400</v>
      </c>
      <c r="E1779" s="1">
        <v>1.15573E-5</v>
      </c>
      <c r="F1779" s="1">
        <v>7.5588399999999996E-5</v>
      </c>
    </row>
    <row r="1780" spans="1:6" x14ac:dyDescent="0.25">
      <c r="A1780" t="s">
        <v>27</v>
      </c>
      <c r="B1780" t="s">
        <v>6</v>
      </c>
      <c r="C1780" t="s">
        <v>6</v>
      </c>
      <c r="D1780">
        <v>2460</v>
      </c>
      <c r="E1780" s="1">
        <v>1.15573E-5</v>
      </c>
      <c r="F1780" s="1">
        <v>7.4515899999999996E-5</v>
      </c>
    </row>
    <row r="1781" spans="1:6" x14ac:dyDescent="0.25">
      <c r="A1781" t="s">
        <v>27</v>
      </c>
      <c r="B1781" t="s">
        <v>6</v>
      </c>
      <c r="C1781" t="s">
        <v>6</v>
      </c>
      <c r="D1781">
        <v>2520</v>
      </c>
      <c r="E1781" s="1">
        <v>1.15573E-5</v>
      </c>
      <c r="F1781" s="1">
        <v>7.3461399999999994E-5</v>
      </c>
    </row>
    <row r="1782" spans="1:6" x14ac:dyDescent="0.25">
      <c r="A1782" t="s">
        <v>27</v>
      </c>
      <c r="B1782" t="s">
        <v>6</v>
      </c>
      <c r="C1782" t="s">
        <v>6</v>
      </c>
      <c r="D1782">
        <v>2580</v>
      </c>
      <c r="E1782" s="1">
        <v>1.15573E-5</v>
      </c>
      <c r="F1782" s="1">
        <v>7.2424599999999998E-5</v>
      </c>
    </row>
    <row r="1783" spans="1:6" x14ac:dyDescent="0.25">
      <c r="A1783" t="s">
        <v>27</v>
      </c>
      <c r="B1783" t="s">
        <v>6</v>
      </c>
      <c r="C1783" t="s">
        <v>6</v>
      </c>
      <c r="D1783">
        <v>2640</v>
      </c>
      <c r="E1783" s="1">
        <v>1.15573E-5</v>
      </c>
      <c r="F1783" s="1">
        <v>7.1405100000000005E-5</v>
      </c>
    </row>
    <row r="1784" spans="1:6" x14ac:dyDescent="0.25">
      <c r="A1784" t="s">
        <v>27</v>
      </c>
      <c r="B1784" t="s">
        <v>6</v>
      </c>
      <c r="C1784" t="s">
        <v>6</v>
      </c>
      <c r="D1784">
        <v>2700</v>
      </c>
      <c r="E1784" s="1">
        <v>1.15573E-5</v>
      </c>
      <c r="F1784" s="1">
        <v>7.0402700000000003E-5</v>
      </c>
    </row>
    <row r="1785" spans="1:6" x14ac:dyDescent="0.25">
      <c r="A1785" t="s">
        <v>27</v>
      </c>
      <c r="B1785" t="s">
        <v>6</v>
      </c>
      <c r="C1785" t="s">
        <v>6</v>
      </c>
      <c r="D1785">
        <v>2760</v>
      </c>
      <c r="E1785" s="1">
        <v>1.15573E-5</v>
      </c>
      <c r="F1785" s="1">
        <v>6.9417099999999996E-5</v>
      </c>
    </row>
    <row r="1786" spans="1:6" x14ac:dyDescent="0.25">
      <c r="A1786" t="s">
        <v>27</v>
      </c>
      <c r="B1786" t="s">
        <v>6</v>
      </c>
      <c r="C1786" t="s">
        <v>6</v>
      </c>
      <c r="D1786">
        <v>2820</v>
      </c>
      <c r="E1786" s="1">
        <v>1.15573E-5</v>
      </c>
      <c r="F1786" s="1">
        <v>6.8448000000000006E-5</v>
      </c>
    </row>
    <row r="1787" spans="1:6" x14ac:dyDescent="0.25">
      <c r="A1787" t="s">
        <v>27</v>
      </c>
      <c r="B1787" t="s">
        <v>6</v>
      </c>
      <c r="C1787" t="s">
        <v>6</v>
      </c>
      <c r="D1787">
        <v>2880</v>
      </c>
      <c r="E1787" s="1">
        <v>1.15573E-5</v>
      </c>
      <c r="F1787" s="1">
        <v>6.7495099999999997E-5</v>
      </c>
    </row>
    <row r="1788" spans="1:6" x14ac:dyDescent="0.25">
      <c r="A1788" t="s">
        <v>27</v>
      </c>
      <c r="B1788" t="s">
        <v>6</v>
      </c>
      <c r="C1788" t="s">
        <v>6</v>
      </c>
      <c r="D1788">
        <v>2940</v>
      </c>
      <c r="E1788" s="1">
        <v>1.15573E-5</v>
      </c>
      <c r="F1788" s="1">
        <v>6.6558199999999996E-5</v>
      </c>
    </row>
    <row r="1789" spans="1:6" x14ac:dyDescent="0.25">
      <c r="A1789" t="s">
        <v>27</v>
      </c>
      <c r="B1789" t="s">
        <v>6</v>
      </c>
      <c r="C1789" t="s">
        <v>6</v>
      </c>
      <c r="D1789">
        <v>3000</v>
      </c>
      <c r="E1789" s="1">
        <v>1.15573E-5</v>
      </c>
      <c r="F1789" s="1">
        <v>6.5636900000000002E-5</v>
      </c>
    </row>
    <row r="1790" spans="1:6" x14ac:dyDescent="0.25">
      <c r="A1790" t="s">
        <v>27</v>
      </c>
      <c r="B1790" t="s">
        <v>6</v>
      </c>
      <c r="C1790" t="s">
        <v>6</v>
      </c>
      <c r="D1790">
        <v>3060</v>
      </c>
      <c r="E1790" s="1">
        <v>7.1797099999999993E-15</v>
      </c>
      <c r="F1790" s="1">
        <v>6.4634400000000006E-5</v>
      </c>
    </row>
    <row r="1791" spans="1:6" x14ac:dyDescent="0.25">
      <c r="A1791" t="s">
        <v>27</v>
      </c>
      <c r="B1791" t="s">
        <v>6</v>
      </c>
      <c r="C1791" t="s">
        <v>6</v>
      </c>
      <c r="D1791">
        <v>3120</v>
      </c>
      <c r="E1791">
        <v>0</v>
      </c>
      <c r="F1791" s="1">
        <v>6.3551800000000004E-5</v>
      </c>
    </row>
    <row r="1792" spans="1:6" x14ac:dyDescent="0.25">
      <c r="A1792" t="s">
        <v>27</v>
      </c>
      <c r="B1792" t="s">
        <v>6</v>
      </c>
      <c r="C1792" t="s">
        <v>6</v>
      </c>
      <c r="D1792">
        <v>3180</v>
      </c>
      <c r="E1792">
        <v>0</v>
      </c>
      <c r="F1792" s="1">
        <v>6.2487299999999994E-5</v>
      </c>
    </row>
    <row r="1793" spans="1:6" x14ac:dyDescent="0.25">
      <c r="A1793" t="s">
        <v>27</v>
      </c>
      <c r="B1793" t="s">
        <v>6</v>
      </c>
      <c r="C1793" t="s">
        <v>6</v>
      </c>
      <c r="D1793">
        <v>3240</v>
      </c>
      <c r="E1793">
        <v>0</v>
      </c>
      <c r="F1793" s="1">
        <v>6.1440700000000003E-5</v>
      </c>
    </row>
    <row r="1794" spans="1:6" x14ac:dyDescent="0.25">
      <c r="A1794" t="s">
        <v>27</v>
      </c>
      <c r="B1794" t="s">
        <v>6</v>
      </c>
      <c r="C1794" t="s">
        <v>6</v>
      </c>
      <c r="D1794">
        <v>3300</v>
      </c>
      <c r="E1794">
        <v>0</v>
      </c>
      <c r="F1794" s="1">
        <v>6.0411600000000003E-5</v>
      </c>
    </row>
    <row r="1795" spans="1:6" x14ac:dyDescent="0.25">
      <c r="A1795" t="s">
        <v>27</v>
      </c>
      <c r="B1795" t="s">
        <v>6</v>
      </c>
      <c r="C1795" t="s">
        <v>6</v>
      </c>
      <c r="D1795">
        <v>3360</v>
      </c>
      <c r="E1795">
        <v>0</v>
      </c>
      <c r="F1795" s="1">
        <v>5.93998E-5</v>
      </c>
    </row>
    <row r="1796" spans="1:6" x14ac:dyDescent="0.25">
      <c r="A1796" t="s">
        <v>27</v>
      </c>
      <c r="B1796" t="s">
        <v>6</v>
      </c>
      <c r="C1796" t="s">
        <v>6</v>
      </c>
      <c r="D1796">
        <v>3420</v>
      </c>
      <c r="E1796">
        <v>0</v>
      </c>
      <c r="F1796" s="1">
        <v>5.84049E-5</v>
      </c>
    </row>
    <row r="1797" spans="1:6" x14ac:dyDescent="0.25">
      <c r="A1797" t="s">
        <v>27</v>
      </c>
      <c r="B1797" t="s">
        <v>6</v>
      </c>
      <c r="C1797" t="s">
        <v>6</v>
      </c>
      <c r="D1797">
        <v>3480</v>
      </c>
      <c r="E1797">
        <v>0</v>
      </c>
      <c r="F1797" s="1">
        <v>5.7426599999999997E-5</v>
      </c>
    </row>
    <row r="1798" spans="1:6" x14ac:dyDescent="0.25">
      <c r="A1798" t="s">
        <v>27</v>
      </c>
      <c r="B1798" t="s">
        <v>6</v>
      </c>
      <c r="C1798" t="s">
        <v>6</v>
      </c>
      <c r="D1798">
        <v>3540</v>
      </c>
      <c r="E1798">
        <v>0</v>
      </c>
      <c r="F1798" s="1">
        <v>5.6464800000000002E-5</v>
      </c>
    </row>
    <row r="1799" spans="1:6" x14ac:dyDescent="0.25">
      <c r="A1799" t="s">
        <v>27</v>
      </c>
      <c r="B1799" t="s">
        <v>6</v>
      </c>
      <c r="C1799" t="s">
        <v>6</v>
      </c>
      <c r="D1799">
        <v>3600</v>
      </c>
      <c r="E1799">
        <v>0</v>
      </c>
      <c r="F1799" s="1">
        <v>5.5519000000000002E-5</v>
      </c>
    </row>
    <row r="1800" spans="1:6" x14ac:dyDescent="0.25">
      <c r="A1800" t="s">
        <v>28</v>
      </c>
      <c r="B1800" t="s">
        <v>102</v>
      </c>
      <c r="C1800" t="s">
        <v>103</v>
      </c>
    </row>
    <row r="1801" spans="1:6" x14ac:dyDescent="0.25">
      <c r="A1801" t="s">
        <v>28</v>
      </c>
      <c r="B1801" t="s">
        <v>6</v>
      </c>
      <c r="C1801" t="s">
        <v>6</v>
      </c>
      <c r="D1801">
        <v>0</v>
      </c>
      <c r="E1801">
        <v>0</v>
      </c>
      <c r="F1801">
        <v>0</v>
      </c>
    </row>
    <row r="1802" spans="1:6" x14ac:dyDescent="0.25">
      <c r="A1802" t="s">
        <v>28</v>
      </c>
      <c r="B1802" t="s">
        <v>6</v>
      </c>
      <c r="C1802" t="s">
        <v>6</v>
      </c>
      <c r="D1802">
        <v>60</v>
      </c>
      <c r="E1802">
        <v>2.78675E-2</v>
      </c>
      <c r="F1802">
        <v>2.3338100000000001E-4</v>
      </c>
    </row>
    <row r="1803" spans="1:6" x14ac:dyDescent="0.25">
      <c r="A1803" t="s">
        <v>28</v>
      </c>
      <c r="B1803" t="s">
        <v>6</v>
      </c>
      <c r="C1803" t="s">
        <v>6</v>
      </c>
      <c r="D1803">
        <v>120</v>
      </c>
      <c r="E1803">
        <v>2.78675E-2</v>
      </c>
      <c r="F1803">
        <v>6.9623299999999999E-4</v>
      </c>
    </row>
    <row r="1804" spans="1:6" x14ac:dyDescent="0.25">
      <c r="A1804" t="s">
        <v>28</v>
      </c>
      <c r="B1804" t="s">
        <v>6</v>
      </c>
      <c r="C1804" t="s">
        <v>6</v>
      </c>
      <c r="D1804">
        <v>180</v>
      </c>
      <c r="E1804">
        <v>2.78675E-2</v>
      </c>
      <c r="F1804">
        <v>1.1513300000000001E-3</v>
      </c>
    </row>
    <row r="1805" spans="1:6" x14ac:dyDescent="0.25">
      <c r="A1805" t="s">
        <v>28</v>
      </c>
      <c r="B1805" t="s">
        <v>6</v>
      </c>
      <c r="C1805" t="s">
        <v>6</v>
      </c>
      <c r="D1805">
        <v>240</v>
      </c>
      <c r="E1805">
        <v>2.78675E-2</v>
      </c>
      <c r="F1805">
        <v>1.59881E-3</v>
      </c>
    </row>
    <row r="1806" spans="1:6" x14ac:dyDescent="0.25">
      <c r="A1806" t="s">
        <v>28</v>
      </c>
      <c r="B1806" t="s">
        <v>6</v>
      </c>
      <c r="C1806" t="s">
        <v>6</v>
      </c>
      <c r="D1806">
        <v>300</v>
      </c>
      <c r="E1806">
        <v>2.78675E-2</v>
      </c>
      <c r="F1806">
        <v>2.03879E-3</v>
      </c>
    </row>
    <row r="1807" spans="1:6" x14ac:dyDescent="0.25">
      <c r="A1807" t="s">
        <v>28</v>
      </c>
      <c r="B1807" t="s">
        <v>6</v>
      </c>
      <c r="C1807" t="s">
        <v>6</v>
      </c>
      <c r="D1807">
        <v>360</v>
      </c>
      <c r="E1807">
        <v>2.78675E-2</v>
      </c>
      <c r="F1807">
        <v>2.4714099999999998E-3</v>
      </c>
    </row>
    <row r="1808" spans="1:6" x14ac:dyDescent="0.25">
      <c r="A1808" t="s">
        <v>28</v>
      </c>
      <c r="B1808" t="s">
        <v>6</v>
      </c>
      <c r="C1808" t="s">
        <v>6</v>
      </c>
      <c r="D1808">
        <v>420</v>
      </c>
      <c r="E1808">
        <v>2.78675E-2</v>
      </c>
      <c r="F1808">
        <v>2.8967699999999999E-3</v>
      </c>
    </row>
    <row r="1809" spans="1:6" x14ac:dyDescent="0.25">
      <c r="A1809" t="s">
        <v>28</v>
      </c>
      <c r="B1809" t="s">
        <v>6</v>
      </c>
      <c r="C1809" t="s">
        <v>6</v>
      </c>
      <c r="D1809">
        <v>480</v>
      </c>
      <c r="E1809">
        <v>2.78675E-2</v>
      </c>
      <c r="F1809">
        <v>3.3150200000000001E-3</v>
      </c>
    </row>
    <row r="1810" spans="1:6" x14ac:dyDescent="0.25">
      <c r="A1810" t="s">
        <v>28</v>
      </c>
      <c r="B1810" t="s">
        <v>6</v>
      </c>
      <c r="C1810" t="s">
        <v>6</v>
      </c>
      <c r="D1810">
        <v>540</v>
      </c>
      <c r="E1810">
        <v>2.78675E-2</v>
      </c>
      <c r="F1810">
        <v>3.72625E-3</v>
      </c>
    </row>
    <row r="1811" spans="1:6" x14ac:dyDescent="0.25">
      <c r="A1811" t="s">
        <v>28</v>
      </c>
      <c r="B1811" t="s">
        <v>6</v>
      </c>
      <c r="C1811" t="s">
        <v>6</v>
      </c>
      <c r="D1811">
        <v>600</v>
      </c>
      <c r="E1811">
        <v>2.78675E-2</v>
      </c>
      <c r="F1811">
        <v>4.1305999999999999E-3</v>
      </c>
    </row>
    <row r="1812" spans="1:6" x14ac:dyDescent="0.25">
      <c r="A1812" t="s">
        <v>28</v>
      </c>
      <c r="B1812" t="s">
        <v>6</v>
      </c>
      <c r="C1812" t="s">
        <v>6</v>
      </c>
      <c r="D1812">
        <v>660</v>
      </c>
      <c r="E1812">
        <v>2.78675E-2</v>
      </c>
      <c r="F1812">
        <v>4.5281799999999997E-3</v>
      </c>
    </row>
    <row r="1813" spans="1:6" x14ac:dyDescent="0.25">
      <c r="A1813" t="s">
        <v>28</v>
      </c>
      <c r="B1813" t="s">
        <v>6</v>
      </c>
      <c r="C1813" t="s">
        <v>6</v>
      </c>
      <c r="D1813">
        <v>720</v>
      </c>
      <c r="E1813">
        <v>2.78675E-2</v>
      </c>
      <c r="F1813">
        <v>4.9191E-3</v>
      </c>
    </row>
    <row r="1814" spans="1:6" x14ac:dyDescent="0.25">
      <c r="A1814" t="s">
        <v>28</v>
      </c>
      <c r="B1814" t="s">
        <v>6</v>
      </c>
      <c r="C1814" t="s">
        <v>6</v>
      </c>
      <c r="D1814">
        <v>780</v>
      </c>
      <c r="E1814">
        <v>2.78675E-2</v>
      </c>
      <c r="F1814">
        <v>5.3034700000000002E-3</v>
      </c>
    </row>
    <row r="1815" spans="1:6" x14ac:dyDescent="0.25">
      <c r="A1815" t="s">
        <v>28</v>
      </c>
      <c r="B1815" t="s">
        <v>6</v>
      </c>
      <c r="C1815" t="s">
        <v>6</v>
      </c>
      <c r="D1815">
        <v>840</v>
      </c>
      <c r="E1815">
        <v>2.78675E-2</v>
      </c>
      <c r="F1815">
        <v>5.6813999999999996E-3</v>
      </c>
    </row>
    <row r="1816" spans="1:6" x14ac:dyDescent="0.25">
      <c r="A1816" t="s">
        <v>28</v>
      </c>
      <c r="B1816" t="s">
        <v>6</v>
      </c>
      <c r="C1816" t="s">
        <v>6</v>
      </c>
      <c r="D1816">
        <v>900</v>
      </c>
      <c r="E1816">
        <v>2.78675E-2</v>
      </c>
      <c r="F1816">
        <v>6.0530000000000002E-3</v>
      </c>
    </row>
    <row r="1817" spans="1:6" x14ac:dyDescent="0.25">
      <c r="A1817" t="s">
        <v>28</v>
      </c>
      <c r="B1817" t="s">
        <v>6</v>
      </c>
      <c r="C1817" t="s">
        <v>6</v>
      </c>
      <c r="D1817">
        <v>960</v>
      </c>
      <c r="E1817">
        <v>2.78675E-2</v>
      </c>
      <c r="F1817">
        <v>6.4183799999999996E-3</v>
      </c>
    </row>
    <row r="1818" spans="1:6" x14ac:dyDescent="0.25">
      <c r="A1818" t="s">
        <v>28</v>
      </c>
      <c r="B1818" t="s">
        <v>6</v>
      </c>
      <c r="C1818" t="s">
        <v>6</v>
      </c>
      <c r="D1818">
        <v>1020</v>
      </c>
      <c r="E1818">
        <v>2.78675E-2</v>
      </c>
      <c r="F1818">
        <v>6.7776399999999997E-3</v>
      </c>
    </row>
    <row r="1819" spans="1:6" x14ac:dyDescent="0.25">
      <c r="A1819" t="s">
        <v>28</v>
      </c>
      <c r="B1819" t="s">
        <v>6</v>
      </c>
      <c r="C1819" t="s">
        <v>6</v>
      </c>
      <c r="D1819">
        <v>1080</v>
      </c>
      <c r="E1819">
        <v>2.78675E-2</v>
      </c>
      <c r="F1819">
        <v>7.13088E-3</v>
      </c>
    </row>
    <row r="1820" spans="1:6" x14ac:dyDescent="0.25">
      <c r="A1820" t="s">
        <v>28</v>
      </c>
      <c r="B1820" t="s">
        <v>6</v>
      </c>
      <c r="C1820" t="s">
        <v>6</v>
      </c>
      <c r="D1820">
        <v>1140</v>
      </c>
      <c r="E1820">
        <v>2.78675E-2</v>
      </c>
      <c r="F1820">
        <v>7.4782E-3</v>
      </c>
    </row>
    <row r="1821" spans="1:6" x14ac:dyDescent="0.25">
      <c r="A1821" t="s">
        <v>28</v>
      </c>
      <c r="B1821" t="s">
        <v>6</v>
      </c>
      <c r="C1821" t="s">
        <v>6</v>
      </c>
      <c r="D1821">
        <v>1200</v>
      </c>
      <c r="E1821">
        <v>2.78675E-2</v>
      </c>
      <c r="F1821">
        <v>7.8197100000000005E-3</v>
      </c>
    </row>
    <row r="1822" spans="1:6" x14ac:dyDescent="0.25">
      <c r="A1822" t="s">
        <v>28</v>
      </c>
      <c r="B1822" t="s">
        <v>6</v>
      </c>
      <c r="C1822" t="s">
        <v>6</v>
      </c>
      <c r="D1822">
        <v>1260</v>
      </c>
      <c r="E1822">
        <v>2.78675E-2</v>
      </c>
      <c r="F1822">
        <v>8.1554999999999996E-3</v>
      </c>
    </row>
    <row r="1823" spans="1:6" x14ac:dyDescent="0.25">
      <c r="A1823" t="s">
        <v>28</v>
      </c>
      <c r="B1823" t="s">
        <v>6</v>
      </c>
      <c r="C1823" t="s">
        <v>6</v>
      </c>
      <c r="D1823">
        <v>1320</v>
      </c>
      <c r="E1823">
        <v>5.3425299999999998E-3</v>
      </c>
      <c r="F1823">
        <v>8.2970200000000004E-3</v>
      </c>
    </row>
    <row r="1824" spans="1:6" x14ac:dyDescent="0.25">
      <c r="A1824" t="s">
        <v>28</v>
      </c>
      <c r="B1824" t="s">
        <v>6</v>
      </c>
      <c r="C1824" t="s">
        <v>6</v>
      </c>
      <c r="D1824">
        <v>1380</v>
      </c>
      <c r="E1824">
        <v>5.3425299999999998E-3</v>
      </c>
      <c r="F1824">
        <v>8.2475399999999994E-3</v>
      </c>
    </row>
    <row r="1825" spans="1:6" x14ac:dyDescent="0.25">
      <c r="A1825" t="s">
        <v>28</v>
      </c>
      <c r="B1825" t="s">
        <v>6</v>
      </c>
      <c r="C1825" t="s">
        <v>6</v>
      </c>
      <c r="D1825">
        <v>1440</v>
      </c>
      <c r="E1825">
        <v>5.3425299999999998E-3</v>
      </c>
      <c r="F1825">
        <v>8.1988800000000004E-3</v>
      </c>
    </row>
    <row r="1826" spans="1:6" x14ac:dyDescent="0.25">
      <c r="A1826" t="s">
        <v>28</v>
      </c>
      <c r="B1826" t="s">
        <v>6</v>
      </c>
      <c r="C1826" t="s">
        <v>6</v>
      </c>
      <c r="D1826">
        <v>1500</v>
      </c>
      <c r="E1826">
        <v>5.3425299999999998E-3</v>
      </c>
      <c r="F1826">
        <v>8.15104E-3</v>
      </c>
    </row>
    <row r="1827" spans="1:6" x14ac:dyDescent="0.25">
      <c r="A1827" t="s">
        <v>28</v>
      </c>
      <c r="B1827" t="s">
        <v>6</v>
      </c>
      <c r="C1827" t="s">
        <v>6</v>
      </c>
      <c r="D1827">
        <v>1560</v>
      </c>
      <c r="E1827">
        <v>3.6174499999999999E-3</v>
      </c>
      <c r="F1827">
        <v>8.0895499999999992E-3</v>
      </c>
    </row>
    <row r="1828" spans="1:6" x14ac:dyDescent="0.25">
      <c r="A1828" t="s">
        <v>28</v>
      </c>
      <c r="B1828" t="s">
        <v>6</v>
      </c>
      <c r="C1828" t="s">
        <v>6</v>
      </c>
      <c r="D1828">
        <v>1620</v>
      </c>
      <c r="E1828">
        <v>3.6174499999999999E-3</v>
      </c>
      <c r="F1828">
        <v>8.0146499999999999E-3</v>
      </c>
    </row>
    <row r="1829" spans="1:6" x14ac:dyDescent="0.25">
      <c r="A1829" t="s">
        <v>28</v>
      </c>
      <c r="B1829" t="s">
        <v>6</v>
      </c>
      <c r="C1829" t="s">
        <v>6</v>
      </c>
      <c r="D1829">
        <v>1680</v>
      </c>
      <c r="E1829">
        <v>3.6174499999999999E-3</v>
      </c>
      <c r="F1829">
        <v>7.9410000000000001E-3</v>
      </c>
    </row>
    <row r="1830" spans="1:6" x14ac:dyDescent="0.25">
      <c r="A1830" t="s">
        <v>28</v>
      </c>
      <c r="B1830" t="s">
        <v>6</v>
      </c>
      <c r="C1830" t="s">
        <v>6</v>
      </c>
      <c r="D1830">
        <v>1740</v>
      </c>
      <c r="E1830">
        <v>3.6174499999999999E-3</v>
      </c>
      <c r="F1830">
        <v>7.86858E-3</v>
      </c>
    </row>
    <row r="1831" spans="1:6" x14ac:dyDescent="0.25">
      <c r="A1831" t="s">
        <v>28</v>
      </c>
      <c r="B1831" t="s">
        <v>6</v>
      </c>
      <c r="C1831" t="s">
        <v>6</v>
      </c>
      <c r="D1831">
        <v>1800</v>
      </c>
      <c r="E1831">
        <v>3.6174499999999999E-3</v>
      </c>
      <c r="F1831">
        <v>7.7973799999999996E-3</v>
      </c>
    </row>
    <row r="1832" spans="1:6" x14ac:dyDescent="0.25">
      <c r="A1832" t="s">
        <v>28</v>
      </c>
      <c r="B1832" t="s">
        <v>6</v>
      </c>
      <c r="C1832" t="s">
        <v>6</v>
      </c>
      <c r="D1832">
        <v>1860</v>
      </c>
      <c r="E1832">
        <v>2.6733099999999999E-3</v>
      </c>
      <c r="F1832">
        <v>7.71946E-3</v>
      </c>
    </row>
    <row r="1833" spans="1:6" x14ac:dyDescent="0.25">
      <c r="A1833" t="s">
        <v>28</v>
      </c>
      <c r="B1833" t="s">
        <v>6</v>
      </c>
      <c r="C1833" t="s">
        <v>6</v>
      </c>
      <c r="D1833">
        <v>1920</v>
      </c>
      <c r="E1833">
        <v>2.6733099999999999E-3</v>
      </c>
      <c r="F1833">
        <v>7.6349399999999998E-3</v>
      </c>
    </row>
    <row r="1834" spans="1:6" x14ac:dyDescent="0.25">
      <c r="A1834" t="s">
        <v>28</v>
      </c>
      <c r="B1834" t="s">
        <v>6</v>
      </c>
      <c r="C1834" t="s">
        <v>6</v>
      </c>
      <c r="D1834">
        <v>1980</v>
      </c>
      <c r="E1834">
        <v>2.6733099999999999E-3</v>
      </c>
      <c r="F1834">
        <v>7.5518299999999998E-3</v>
      </c>
    </row>
    <row r="1835" spans="1:6" x14ac:dyDescent="0.25">
      <c r="A1835" t="s">
        <v>28</v>
      </c>
      <c r="B1835" t="s">
        <v>6</v>
      </c>
      <c r="C1835" t="s">
        <v>6</v>
      </c>
      <c r="D1835">
        <v>2040</v>
      </c>
      <c r="E1835">
        <v>2.6733099999999999E-3</v>
      </c>
      <c r="F1835">
        <v>7.4701200000000002E-3</v>
      </c>
    </row>
    <row r="1836" spans="1:6" x14ac:dyDescent="0.25">
      <c r="A1836" t="s">
        <v>28</v>
      </c>
      <c r="B1836" t="s">
        <v>6</v>
      </c>
      <c r="C1836" t="s">
        <v>6</v>
      </c>
      <c r="D1836">
        <v>2100</v>
      </c>
      <c r="E1836">
        <v>2.6733099999999999E-3</v>
      </c>
      <c r="F1836">
        <v>7.3897800000000003E-3</v>
      </c>
    </row>
    <row r="1837" spans="1:6" x14ac:dyDescent="0.25">
      <c r="A1837" t="s">
        <v>28</v>
      </c>
      <c r="B1837" t="s">
        <v>6</v>
      </c>
      <c r="C1837" t="s">
        <v>6</v>
      </c>
      <c r="D1837">
        <v>2160</v>
      </c>
      <c r="E1837">
        <v>2.6733099999999999E-3</v>
      </c>
      <c r="F1837">
        <v>7.3107800000000002E-3</v>
      </c>
    </row>
    <row r="1838" spans="1:6" x14ac:dyDescent="0.25">
      <c r="A1838" t="s">
        <v>28</v>
      </c>
      <c r="B1838" t="s">
        <v>6</v>
      </c>
      <c r="C1838" t="s">
        <v>6</v>
      </c>
      <c r="D1838">
        <v>2220</v>
      </c>
      <c r="E1838">
        <v>2.6733099999999999E-3</v>
      </c>
      <c r="F1838">
        <v>7.2331100000000001E-3</v>
      </c>
    </row>
    <row r="1839" spans="1:6" x14ac:dyDescent="0.25">
      <c r="A1839" t="s">
        <v>28</v>
      </c>
      <c r="B1839" t="s">
        <v>6</v>
      </c>
      <c r="C1839" t="s">
        <v>6</v>
      </c>
      <c r="D1839">
        <v>2280</v>
      </c>
      <c r="E1839">
        <v>1.0613E-3</v>
      </c>
      <c r="F1839">
        <v>7.1432300000000004E-3</v>
      </c>
    </row>
    <row r="1840" spans="1:6" x14ac:dyDescent="0.25">
      <c r="A1840" t="s">
        <v>28</v>
      </c>
      <c r="B1840" t="s">
        <v>6</v>
      </c>
      <c r="C1840" t="s">
        <v>6</v>
      </c>
      <c r="D1840">
        <v>2340</v>
      </c>
      <c r="E1840">
        <v>1.0613E-3</v>
      </c>
      <c r="F1840">
        <v>7.0413699999999999E-3</v>
      </c>
    </row>
    <row r="1841" spans="1:6" x14ac:dyDescent="0.25">
      <c r="A1841" t="s">
        <v>28</v>
      </c>
      <c r="B1841" t="s">
        <v>6</v>
      </c>
      <c r="C1841" t="s">
        <v>6</v>
      </c>
      <c r="D1841">
        <v>2400</v>
      </c>
      <c r="E1841">
        <v>1.0613E-3</v>
      </c>
      <c r="F1841">
        <v>6.9411999999999998E-3</v>
      </c>
    </row>
    <row r="1842" spans="1:6" x14ac:dyDescent="0.25">
      <c r="A1842" t="s">
        <v>28</v>
      </c>
      <c r="B1842" t="s">
        <v>6</v>
      </c>
      <c r="C1842" t="s">
        <v>6</v>
      </c>
      <c r="D1842">
        <v>2460</v>
      </c>
      <c r="E1842">
        <v>1.0613E-3</v>
      </c>
      <c r="F1842">
        <v>6.8427200000000001E-3</v>
      </c>
    </row>
    <row r="1843" spans="1:6" x14ac:dyDescent="0.25">
      <c r="A1843" t="s">
        <v>28</v>
      </c>
      <c r="B1843" t="s">
        <v>6</v>
      </c>
      <c r="C1843" t="s">
        <v>6</v>
      </c>
      <c r="D1843">
        <v>2520</v>
      </c>
      <c r="E1843">
        <v>1.0613E-3</v>
      </c>
      <c r="F1843">
        <v>6.7458800000000001E-3</v>
      </c>
    </row>
    <row r="1844" spans="1:6" x14ac:dyDescent="0.25">
      <c r="A1844" t="s">
        <v>28</v>
      </c>
      <c r="B1844" t="s">
        <v>6</v>
      </c>
      <c r="C1844" t="s">
        <v>6</v>
      </c>
      <c r="D1844">
        <v>2580</v>
      </c>
      <c r="E1844">
        <v>1.0613E-3</v>
      </c>
      <c r="F1844">
        <v>6.65067E-3</v>
      </c>
    </row>
    <row r="1845" spans="1:6" x14ac:dyDescent="0.25">
      <c r="A1845" t="s">
        <v>28</v>
      </c>
      <c r="B1845" t="s">
        <v>6</v>
      </c>
      <c r="C1845" t="s">
        <v>6</v>
      </c>
      <c r="D1845">
        <v>2640</v>
      </c>
      <c r="E1845">
        <v>1.0613E-3</v>
      </c>
      <c r="F1845">
        <v>6.55705E-3</v>
      </c>
    </row>
    <row r="1846" spans="1:6" x14ac:dyDescent="0.25">
      <c r="A1846" t="s">
        <v>28</v>
      </c>
      <c r="B1846" t="s">
        <v>6</v>
      </c>
      <c r="C1846" t="s">
        <v>6</v>
      </c>
      <c r="D1846">
        <v>2700</v>
      </c>
      <c r="E1846">
        <v>1.0613E-3</v>
      </c>
      <c r="F1846">
        <v>6.4650000000000003E-3</v>
      </c>
    </row>
    <row r="1847" spans="1:6" x14ac:dyDescent="0.25">
      <c r="A1847" t="s">
        <v>28</v>
      </c>
      <c r="B1847" t="s">
        <v>6</v>
      </c>
      <c r="C1847" t="s">
        <v>6</v>
      </c>
      <c r="D1847">
        <v>2760</v>
      </c>
      <c r="E1847">
        <v>1.0613E-3</v>
      </c>
      <c r="F1847">
        <v>6.3745E-3</v>
      </c>
    </row>
    <row r="1848" spans="1:6" x14ac:dyDescent="0.25">
      <c r="A1848" t="s">
        <v>28</v>
      </c>
      <c r="B1848" t="s">
        <v>6</v>
      </c>
      <c r="C1848" t="s">
        <v>6</v>
      </c>
      <c r="D1848">
        <v>2820</v>
      </c>
      <c r="E1848">
        <v>1.0613E-3</v>
      </c>
      <c r="F1848">
        <v>6.2855000000000003E-3</v>
      </c>
    </row>
    <row r="1849" spans="1:6" x14ac:dyDescent="0.25">
      <c r="A1849" t="s">
        <v>28</v>
      </c>
      <c r="B1849" t="s">
        <v>6</v>
      </c>
      <c r="C1849" t="s">
        <v>6</v>
      </c>
      <c r="D1849">
        <v>2880</v>
      </c>
      <c r="E1849">
        <v>1.0613E-3</v>
      </c>
      <c r="F1849">
        <v>6.1980000000000004E-3</v>
      </c>
    </row>
    <row r="1850" spans="1:6" x14ac:dyDescent="0.25">
      <c r="A1850" t="s">
        <v>28</v>
      </c>
      <c r="B1850" t="s">
        <v>6</v>
      </c>
      <c r="C1850" t="s">
        <v>6</v>
      </c>
      <c r="D1850">
        <v>2940</v>
      </c>
      <c r="E1850">
        <v>1.0613E-3</v>
      </c>
      <c r="F1850">
        <v>6.1119700000000004E-3</v>
      </c>
    </row>
    <row r="1851" spans="1:6" x14ac:dyDescent="0.25">
      <c r="A1851" t="s">
        <v>28</v>
      </c>
      <c r="B1851" t="s">
        <v>6</v>
      </c>
      <c r="C1851" t="s">
        <v>6</v>
      </c>
      <c r="D1851">
        <v>3000</v>
      </c>
      <c r="E1851">
        <v>1.0613E-3</v>
      </c>
      <c r="F1851">
        <v>6.0273699999999998E-3</v>
      </c>
    </row>
    <row r="1852" spans="1:6" x14ac:dyDescent="0.25">
      <c r="A1852" t="s">
        <v>28</v>
      </c>
      <c r="B1852" t="s">
        <v>6</v>
      </c>
      <c r="C1852" t="s">
        <v>6</v>
      </c>
      <c r="D1852">
        <v>3060</v>
      </c>
      <c r="E1852">
        <v>0</v>
      </c>
      <c r="F1852">
        <v>5.9353000000000001E-3</v>
      </c>
    </row>
    <row r="1853" spans="1:6" x14ac:dyDescent="0.25">
      <c r="A1853" t="s">
        <v>28</v>
      </c>
      <c r="B1853" t="s">
        <v>6</v>
      </c>
      <c r="C1853" t="s">
        <v>6</v>
      </c>
      <c r="D1853">
        <v>3120</v>
      </c>
      <c r="E1853">
        <v>0</v>
      </c>
      <c r="F1853">
        <v>5.8358899999999998E-3</v>
      </c>
    </row>
    <row r="1854" spans="1:6" x14ac:dyDescent="0.25">
      <c r="A1854" t="s">
        <v>28</v>
      </c>
      <c r="B1854" t="s">
        <v>6</v>
      </c>
      <c r="C1854" t="s">
        <v>6</v>
      </c>
      <c r="D1854">
        <v>3180</v>
      </c>
      <c r="E1854">
        <v>0</v>
      </c>
      <c r="F1854">
        <v>5.7381400000000001E-3</v>
      </c>
    </row>
    <row r="1855" spans="1:6" x14ac:dyDescent="0.25">
      <c r="A1855" t="s">
        <v>28</v>
      </c>
      <c r="B1855" t="s">
        <v>6</v>
      </c>
      <c r="C1855" t="s">
        <v>6</v>
      </c>
      <c r="D1855">
        <v>3240</v>
      </c>
      <c r="E1855">
        <v>0</v>
      </c>
      <c r="F1855">
        <v>5.6420300000000001E-3</v>
      </c>
    </row>
    <row r="1856" spans="1:6" x14ac:dyDescent="0.25">
      <c r="A1856" t="s">
        <v>28</v>
      </c>
      <c r="B1856" t="s">
        <v>6</v>
      </c>
      <c r="C1856" t="s">
        <v>6</v>
      </c>
      <c r="D1856">
        <v>3300</v>
      </c>
      <c r="E1856">
        <v>0</v>
      </c>
      <c r="F1856">
        <v>5.5475300000000002E-3</v>
      </c>
    </row>
    <row r="1857" spans="1:6" x14ac:dyDescent="0.25">
      <c r="A1857" t="s">
        <v>28</v>
      </c>
      <c r="B1857" t="s">
        <v>6</v>
      </c>
      <c r="C1857" t="s">
        <v>6</v>
      </c>
      <c r="D1857">
        <v>3360</v>
      </c>
      <c r="E1857">
        <v>0</v>
      </c>
      <c r="F1857">
        <v>5.4546200000000003E-3</v>
      </c>
    </row>
    <row r="1858" spans="1:6" x14ac:dyDescent="0.25">
      <c r="A1858" t="s">
        <v>28</v>
      </c>
      <c r="B1858" t="s">
        <v>6</v>
      </c>
      <c r="C1858" t="s">
        <v>6</v>
      </c>
      <c r="D1858">
        <v>3420</v>
      </c>
      <c r="E1858">
        <v>0</v>
      </c>
      <c r="F1858">
        <v>5.3632599999999999E-3</v>
      </c>
    </row>
    <row r="1859" spans="1:6" x14ac:dyDescent="0.25">
      <c r="A1859" t="s">
        <v>28</v>
      </c>
      <c r="B1859" t="s">
        <v>6</v>
      </c>
      <c r="C1859" t="s">
        <v>6</v>
      </c>
      <c r="D1859">
        <v>3480</v>
      </c>
      <c r="E1859">
        <v>0</v>
      </c>
      <c r="F1859">
        <v>5.27343E-3</v>
      </c>
    </row>
    <row r="1860" spans="1:6" x14ac:dyDescent="0.25">
      <c r="A1860" t="s">
        <v>28</v>
      </c>
      <c r="B1860" t="s">
        <v>6</v>
      </c>
      <c r="C1860" t="s">
        <v>6</v>
      </c>
      <c r="D1860">
        <v>3540</v>
      </c>
      <c r="E1860">
        <v>0</v>
      </c>
      <c r="F1860">
        <v>5.1850999999999998E-3</v>
      </c>
    </row>
    <row r="1861" spans="1:6" x14ac:dyDescent="0.25">
      <c r="A1861" t="s">
        <v>28</v>
      </c>
      <c r="B1861" t="s">
        <v>6</v>
      </c>
      <c r="C1861" t="s">
        <v>6</v>
      </c>
      <c r="D1861">
        <v>3600</v>
      </c>
      <c r="E1861">
        <v>0</v>
      </c>
      <c r="F1861">
        <v>5.0982500000000004E-3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A7" sqref="A7"/>
    </sheetView>
  </sheetViews>
  <sheetFormatPr defaultRowHeight="15" x14ac:dyDescent="0.25"/>
  <cols>
    <col min="3" max="3" width="21.5703125" bestFit="1" customWidth="1"/>
    <col min="4" max="4" width="10.28515625" bestFit="1" customWidth="1"/>
  </cols>
  <sheetData>
    <row r="1" spans="1:4" x14ac:dyDescent="0.25">
      <c r="A1" s="2" t="s">
        <v>29</v>
      </c>
      <c r="B1" s="2"/>
      <c r="C1" s="2" t="s">
        <v>30</v>
      </c>
      <c r="D1" s="2"/>
    </row>
    <row r="2" spans="1:4" x14ac:dyDescent="0.25">
      <c r="A2" t="s">
        <v>31</v>
      </c>
      <c r="B2" t="s">
        <v>32</v>
      </c>
      <c r="C2" t="s">
        <v>35</v>
      </c>
      <c r="D2" t="s">
        <v>33</v>
      </c>
    </row>
    <row r="3" spans="1:4" x14ac:dyDescent="0.25">
      <c r="A3" t="str">
        <f>ALOHA_Conc!A2</f>
        <v>04E017S</v>
      </c>
      <c r="C3">
        <f>_xlfn.NUMBERVALUE(ALOHA_Conc!B2)*EXP(6)*(22.71108/17.03)</f>
        <v>1278.7681338546083</v>
      </c>
      <c r="D3" t="str">
        <f>ALOHA_Conc!C2</f>
        <v xml:space="preserve">	630.1</v>
      </c>
    </row>
    <row r="4" spans="1:4" x14ac:dyDescent="0.25">
      <c r="A4" t="str">
        <f>ALOHA_Conc!A64</f>
        <v>09E034S</v>
      </c>
      <c r="C4">
        <f>_xlfn.NUMBERVALUE(ALOHA_Conc!B64)*EXP(6)*(22.71108/17.03)</f>
        <v>565.7924228650777</v>
      </c>
      <c r="D4" t="str">
        <f>ALOHA_Conc!C64</f>
        <v xml:space="preserve">	630.2</v>
      </c>
    </row>
    <row r="5" spans="1:4" x14ac:dyDescent="0.25">
      <c r="A5" t="str">
        <f>ALOHA_Conc!A126</f>
        <v>117E42S</v>
      </c>
      <c r="C5">
        <f>_xlfn.NUMBERVALUE(ALOHA_Conc!B126)*EXP(6)*(22.71108/17.03)</f>
        <v>0.10632576256701876</v>
      </c>
      <c r="D5" t="str">
        <f>ALOHA_Conc!C126</f>
        <v xml:space="preserve">	656.1</v>
      </c>
    </row>
    <row r="6" spans="1:4" x14ac:dyDescent="0.25">
      <c r="A6" t="str">
        <f>ALOHA_Conc!A188</f>
        <v>140E51S</v>
      </c>
      <c r="C6">
        <f>_xlfn.NUMBERVALUE(ALOHA_Conc!B188)*EXP(6)*(22.71108/17.03)</f>
        <v>7.509107683629819E-2</v>
      </c>
      <c r="D6" t="str">
        <f>ALOHA_Conc!C188</f>
        <v xml:space="preserve">	661.4</v>
      </c>
    </row>
    <row r="7" spans="1:4" x14ac:dyDescent="0.25">
      <c r="A7" t="str">
        <f>ALOHA_Conc!A250</f>
        <v>14E5S</v>
      </c>
      <c r="C7">
        <f>_xlfn.NUMBERVALUE(ALOHA_Conc!B250)*EXP(6)*(22.71108/17.03)</f>
        <v>6.7566474475993363</v>
      </c>
      <c r="D7" t="str">
        <f>ALOHA_Conc!C250</f>
        <v xml:space="preserve">	633.1</v>
      </c>
    </row>
    <row r="8" spans="1:4" x14ac:dyDescent="0.25">
      <c r="A8" t="str">
        <f>ALOHA_Conc!A312</f>
        <v>164E59S</v>
      </c>
      <c r="C8">
        <f>_xlfn.NUMBERVALUE(ALOHA_Conc!B312)*EXP(6)*(22.71108/17.03)</f>
        <v>5.6072437236929118E-2</v>
      </c>
      <c r="D8" t="str">
        <f>ALOHA_Conc!C312</f>
        <v xml:space="preserve">	666.6</v>
      </c>
    </row>
    <row r="9" spans="1:4" x14ac:dyDescent="0.25">
      <c r="A9" t="str">
        <f>ALOHA_Conc!A374</f>
        <v>187E68S</v>
      </c>
      <c r="C9">
        <f>_xlfn.NUMBERVALUE(ALOHA_Conc!B374)*EXP(6)*(22.71108/17.03)</f>
        <v>4.3618429456502655E-2</v>
      </c>
      <c r="D9" t="str">
        <f>ALOHA_Conc!C374</f>
        <v xml:space="preserve">	671.8</v>
      </c>
    </row>
    <row r="10" spans="1:4" x14ac:dyDescent="0.25">
      <c r="A10" t="str">
        <f>ALOHA_Conc!A436</f>
        <v>18E6S</v>
      </c>
      <c r="C10">
        <f>_xlfn.NUMBERVALUE(ALOHA_Conc!B436)*EXP(6)*(22.71108/17.03)</f>
        <v>3.8323984518186642</v>
      </c>
      <c r="D10" t="str">
        <f>ALOHA_Conc!C436</f>
        <v xml:space="preserve">	634.2</v>
      </c>
    </row>
    <row r="11" spans="1:4" x14ac:dyDescent="0.25">
      <c r="A11" t="str">
        <f>ALOHA_Conc!A498</f>
        <v>1E068S</v>
      </c>
      <c r="C11">
        <f>_xlfn.NUMBERVALUE(ALOHA_Conc!B498)*EXP(6)*(22.71108/17.03)</f>
        <v>258.60776773484395</v>
      </c>
      <c r="D11" t="str">
        <f>ALOHA_Conc!C498</f>
        <v xml:space="preserve">	630.4</v>
      </c>
    </row>
    <row r="12" spans="1:4" x14ac:dyDescent="0.25">
      <c r="A12" t="str">
        <f>ALOHA_Conc!A560</f>
        <v>211E76S</v>
      </c>
      <c r="C12">
        <f>_xlfn.NUMBERVALUE(ALOHA_Conc!B560)*EXP(6)*(22.71108/17.03)</f>
        <v>3.500134478868782E-2</v>
      </c>
      <c r="D12" t="str">
        <f>ALOHA_Conc!C560</f>
        <v xml:space="preserve">	677.1</v>
      </c>
    </row>
    <row r="13" spans="1:4" x14ac:dyDescent="0.25">
      <c r="A13" t="str">
        <f>ALOHA_Conc!A622</f>
        <v>234E85S</v>
      </c>
      <c r="C13">
        <f>_xlfn.NUMBERVALUE(ALOHA_Conc!B622)*EXP(6)*(22.71108/17.03)</f>
        <v>2.878152332672498E-2</v>
      </c>
      <c r="D13" t="str">
        <f>ALOHA_Conc!C622</f>
        <v xml:space="preserve">	682.3</v>
      </c>
    </row>
    <row r="14" spans="1:4" x14ac:dyDescent="0.25">
      <c r="A14" t="str">
        <f>ALOHA_Conc!A684</f>
        <v>23E8S</v>
      </c>
      <c r="C14">
        <f>_xlfn.NUMBERVALUE(ALOHA_Conc!B684)*EXP(6)*(22.71108/17.03)</f>
        <v>2.4658056297546924</v>
      </c>
      <c r="D14" t="str">
        <f>ALOHA_Conc!C684</f>
        <v xml:space="preserve">	635.2</v>
      </c>
    </row>
    <row r="15" spans="1:4" x14ac:dyDescent="0.25">
      <c r="A15" t="str">
        <f>ALOHA_Conc!A746</f>
        <v>28E10S</v>
      </c>
      <c r="C15">
        <f>_xlfn.NUMBERVALUE(ALOHA_Conc!B746)*EXP(6)*(22.71108/17.03)</f>
        <v>1.7202749574594243</v>
      </c>
      <c r="D15" t="str">
        <f>ALOHA_Conc!C746</f>
        <v xml:space="preserve">	636.3</v>
      </c>
    </row>
    <row r="16" spans="1:4" x14ac:dyDescent="0.25">
      <c r="A16" t="str">
        <f>ALOHA_Conc!A808</f>
        <v>2E1S</v>
      </c>
      <c r="C16">
        <f>_xlfn.NUMBERVALUE(ALOHA_Conc!B808)*EXP(6)*(22.71108/17.03)</f>
        <v>139.82062665578593</v>
      </c>
      <c r="D16" t="str">
        <f>ALOHA_Conc!C808</f>
        <v xml:space="preserve">	630.6</v>
      </c>
    </row>
    <row r="17" spans="1:4" x14ac:dyDescent="0.25">
      <c r="A17" t="str">
        <f>ALOHA_Conc!A870</f>
        <v>32E11S</v>
      </c>
      <c r="C17">
        <f>_xlfn.NUMBERVALUE(ALOHA_Conc!B870)*EXP(6)*(22.71108/17.03)</f>
        <v>1.2692830244872284</v>
      </c>
      <c r="D17" t="str">
        <f>ALOHA_Conc!C870</f>
        <v xml:space="preserve">	637.3</v>
      </c>
    </row>
    <row r="18" spans="1:4" x14ac:dyDescent="0.25">
      <c r="A18" t="str">
        <f>ALOHA_Conc!A932</f>
        <v>37E13S</v>
      </c>
      <c r="C18">
        <f>_xlfn.NUMBERVALUE(ALOHA_Conc!B932)*EXP(6)*(22.71108/17.03)</f>
        <v>0.97576650341702187</v>
      </c>
      <c r="D18" t="str">
        <f>ALOHA_Conc!C932</f>
        <v xml:space="preserve">	638.4</v>
      </c>
    </row>
    <row r="19" spans="1:4" x14ac:dyDescent="0.25">
      <c r="A19" t="str">
        <f>ALOHA_Conc!A994</f>
        <v>3E1S</v>
      </c>
      <c r="C19">
        <f>_xlfn.NUMBERVALUE(ALOHA_Conc!B994)*EXP(6)*(22.71108/17.03)</f>
        <v>85.167996771126553</v>
      </c>
      <c r="D19" t="str">
        <f>ALOHA_Conc!C994</f>
        <v xml:space="preserve">	630.8</v>
      </c>
    </row>
    <row r="20" spans="1:4" x14ac:dyDescent="0.25">
      <c r="A20" t="str">
        <f>ALOHA_Conc!A1056</f>
        <v>42E15S</v>
      </c>
      <c r="C20">
        <f>_xlfn.NUMBERVALUE(ALOHA_Conc!B1056)*EXP(6)*(22.71108/17.03)</f>
        <v>0.77403442126201683</v>
      </c>
      <c r="D20" t="str">
        <f>ALOHA_Conc!C1056</f>
        <v xml:space="preserve">	639.4</v>
      </c>
    </row>
    <row r="21" spans="1:4" x14ac:dyDescent="0.25">
      <c r="A21" t="str">
        <f>ALOHA_Conc!A1118</f>
        <v>46E17S</v>
      </c>
      <c r="C21">
        <f>_xlfn.NUMBERVALUE(ALOHA_Conc!B1118)*EXP(6)*(22.71108/17.03)</f>
        <v>0.62963802290064008</v>
      </c>
      <c r="D21" t="str">
        <f>ALOHA_Conc!C1118</f>
        <v xml:space="preserve">	640.5</v>
      </c>
    </row>
    <row r="22" spans="1:4" x14ac:dyDescent="0.25">
      <c r="A22" t="str">
        <f>ALOHA_Conc!A1180</f>
        <v>4E1S</v>
      </c>
      <c r="C22">
        <f>_xlfn.NUMBERVALUE(ALOHA_Conc!B1180)*EXP(6)*(22.71108/17.03)</f>
        <v>56.68254013100789</v>
      </c>
      <c r="D22" t="str">
        <f>ALOHA_Conc!C1180</f>
        <v xml:space="preserve">	631.0</v>
      </c>
    </row>
    <row r="23" spans="1:4" x14ac:dyDescent="0.25">
      <c r="A23" t="str">
        <f>ALOHA_Conc!A1242</f>
        <v>56E20S</v>
      </c>
      <c r="C23">
        <f>_xlfn.NUMBERVALUE(ALOHA_Conc!B1242)*EXP(6)*(22.71108/17.03)</f>
        <v>0.44055078053358326</v>
      </c>
      <c r="D23" t="str">
        <f>ALOHA_Conc!C1242</f>
        <v xml:space="preserve">	642.5</v>
      </c>
    </row>
    <row r="24" spans="1:4" x14ac:dyDescent="0.25">
      <c r="A24" t="str">
        <f>ALOHA_Conc!A1304</f>
        <v>5E2S</v>
      </c>
      <c r="C24">
        <f>_xlfn.NUMBERVALUE(ALOHA_Conc!B1304)*EXP(6)*(22.71108/17.03)</f>
        <v>40.243226188422263</v>
      </c>
      <c r="D24" t="str">
        <f>ALOHA_Conc!C1304</f>
        <v xml:space="preserve">	631.3</v>
      </c>
    </row>
    <row r="25" spans="1:4" x14ac:dyDescent="0.25">
      <c r="A25" t="str">
        <f>ALOHA_Conc!A1366</f>
        <v>65E23S</v>
      </c>
      <c r="C25">
        <f>_xlfn.NUMBERVALUE(ALOHA_Conc!B1366)*EXP(6)*(22.71108/17.03)</f>
        <v>0.3260661022798762</v>
      </c>
      <c r="D25" t="str">
        <f>ALOHA_Conc!C1366</f>
        <v xml:space="preserve">	644.6</v>
      </c>
    </row>
    <row r="26" spans="1:4" x14ac:dyDescent="0.25">
      <c r="A26" t="str">
        <f>ALOHA_Conc!A1428</f>
        <v>6E2S</v>
      </c>
      <c r="C26">
        <f>_xlfn.NUMBERVALUE(ALOHA_Conc!B1428)*EXP(6)*(22.71108/17.03)</f>
        <v>26.369949065332847</v>
      </c>
      <c r="D26" t="str">
        <f>ALOHA_Conc!C1428</f>
        <v xml:space="preserve">	631.4</v>
      </c>
    </row>
    <row r="27" spans="1:4" x14ac:dyDescent="0.25">
      <c r="A27" t="str">
        <f>ALOHA_Conc!A1490</f>
        <v>75E27S</v>
      </c>
      <c r="C27">
        <f>_xlfn.NUMBERVALUE(ALOHA_Conc!B1490)*EXP(6)*(22.71108/17.03)</f>
        <v>0.25146353816652645</v>
      </c>
      <c r="D27" t="str">
        <f>ALOHA_Conc!C1490</f>
        <v xml:space="preserve">	646.7</v>
      </c>
    </row>
    <row r="28" spans="1:4" x14ac:dyDescent="0.25">
      <c r="A28" t="str">
        <f>ALOHA_Conc!A1552</f>
        <v>7E2S</v>
      </c>
      <c r="C28">
        <f>_xlfn.NUMBERVALUE(ALOHA_Conc!B1552)*EXP(6)*(22.71108/17.03)</f>
        <v>23.149154554395849</v>
      </c>
      <c r="D28" t="str">
        <f>ALOHA_Conc!C1552</f>
        <v xml:space="preserve">	631.7</v>
      </c>
    </row>
    <row r="29" spans="1:4" x14ac:dyDescent="0.25">
      <c r="A29" t="str">
        <f>ALOHA_Conc!A1614</f>
        <v>84E30S</v>
      </c>
      <c r="C29">
        <f>_xlfn.NUMBERVALUE(ALOHA_Conc!B1614)*EXP(6)*(22.71108/17.03)</f>
        <v>0.20015463798795136</v>
      </c>
      <c r="D29" t="str">
        <f>ALOHA_Conc!C1614</f>
        <v xml:space="preserve">	648.8</v>
      </c>
    </row>
    <row r="30" spans="1:4" x14ac:dyDescent="0.25">
      <c r="A30" t="str">
        <f>ALOHA_Conc!A1676</f>
        <v>8E3S</v>
      </c>
      <c r="C30">
        <f>_xlfn.NUMBERVALUE(ALOHA_Conc!B1676)*EXP(6)*(22.71108/17.03)</f>
        <v>18.415477029217662</v>
      </c>
      <c r="D30" t="str">
        <f>ALOHA_Conc!C1676</f>
        <v xml:space="preserve">	631.9</v>
      </c>
    </row>
    <row r="31" spans="1:4" x14ac:dyDescent="0.25">
      <c r="A31" t="str">
        <f>ALOHA_Conc!A1738</f>
        <v>93E34S</v>
      </c>
      <c r="C31">
        <f>_xlfn.NUMBERVALUE(ALOHA_Conc!B1738)*EXP(6)*(22.71108/17.03)</f>
        <v>0.16327085138613107</v>
      </c>
      <c r="D31" t="str">
        <f>ALOHA_Conc!C1738</f>
        <v xml:space="preserve">	650.9</v>
      </c>
    </row>
    <row r="32" spans="1:4" x14ac:dyDescent="0.25">
      <c r="A32" t="str">
        <f>ALOHA_Conc!A1800</f>
        <v>9E3S</v>
      </c>
      <c r="C32">
        <f>_xlfn.NUMBERVALUE(ALOHA_Conc!B1800)*EXP(6)*(22.71108/17.03)</f>
        <v>14.992982716702061</v>
      </c>
      <c r="D32" t="str">
        <f>ALOHA_Conc!C1800</f>
        <v xml:space="preserve">	632.1</v>
      </c>
    </row>
  </sheetData>
  <mergeCells count="2">
    <mergeCell ref="A1:B1"/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L63"/>
  <sheetViews>
    <sheetView workbookViewId="0">
      <selection activeCell="I7" sqref="I7"/>
    </sheetView>
  </sheetViews>
  <sheetFormatPr defaultRowHeight="15" x14ac:dyDescent="0.25"/>
  <sheetData>
    <row r="1" spans="1:298" x14ac:dyDescent="0.25">
      <c r="A1" s="3" t="s">
        <v>7</v>
      </c>
      <c r="B1" s="3"/>
      <c r="C1" s="3" t="s">
        <v>8</v>
      </c>
      <c r="D1" s="3"/>
      <c r="E1" s="3" t="s">
        <v>9</v>
      </c>
      <c r="F1" s="3"/>
      <c r="G1" s="3" t="s">
        <v>10</v>
      </c>
      <c r="H1" s="3"/>
      <c r="I1" t="s">
        <v>11</v>
      </c>
      <c r="K1" s="3" t="s">
        <v>12</v>
      </c>
      <c r="L1" s="3"/>
      <c r="M1" s="3" t="s">
        <v>13</v>
      </c>
      <c r="N1" s="3"/>
      <c r="O1" s="3" t="s">
        <v>14</v>
      </c>
      <c r="P1" s="3"/>
      <c r="Q1" s="3" t="s">
        <v>37</v>
      </c>
      <c r="S1" s="3" t="s">
        <v>15</v>
      </c>
      <c r="T1" s="3"/>
      <c r="U1" s="3" t="s">
        <v>16</v>
      </c>
      <c r="V1" s="3"/>
      <c r="W1" s="3" t="s">
        <v>17</v>
      </c>
      <c r="X1" s="3"/>
      <c r="Y1" s="3" t="s">
        <v>39</v>
      </c>
      <c r="AA1" s="3" t="s">
        <v>18</v>
      </c>
      <c r="AB1" s="3"/>
      <c r="AC1" s="3" t="s">
        <v>19</v>
      </c>
      <c r="AD1" s="3"/>
      <c r="AE1" s="3" t="s">
        <v>20</v>
      </c>
      <c r="AG1" s="3" t="s">
        <v>40</v>
      </c>
      <c r="AH1" s="3"/>
      <c r="AI1" s="3" t="s">
        <v>21</v>
      </c>
      <c r="AJ1" s="3"/>
      <c r="AK1" s="3" t="s">
        <v>22</v>
      </c>
      <c r="AL1" s="3"/>
      <c r="AM1" s="3" t="s">
        <v>41</v>
      </c>
      <c r="AN1" s="3"/>
      <c r="AO1" s="3" t="s">
        <v>23</v>
      </c>
      <c r="AP1" s="3"/>
      <c r="AQ1" s="3" t="s">
        <v>42</v>
      </c>
      <c r="AR1" s="3"/>
      <c r="AS1" s="3" t="s">
        <v>24</v>
      </c>
      <c r="AT1" s="3"/>
      <c r="AU1" s="3" t="s">
        <v>44</v>
      </c>
      <c r="AV1" s="3"/>
      <c r="AW1" s="3" t="s">
        <v>25</v>
      </c>
      <c r="AX1" s="3"/>
      <c r="AY1" s="3" t="s">
        <v>45</v>
      </c>
      <c r="AZ1" s="3"/>
      <c r="BA1" s="3" t="s">
        <v>26</v>
      </c>
      <c r="BB1" s="3"/>
      <c r="BC1" s="3" t="s">
        <v>47</v>
      </c>
      <c r="BD1" s="3"/>
      <c r="BE1" s="3" t="s">
        <v>27</v>
      </c>
      <c r="BF1" s="3"/>
      <c r="BG1" s="3" t="s">
        <v>28</v>
      </c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4"/>
      <c r="GN1" s="4"/>
      <c r="GO1" s="4"/>
      <c r="GP1" s="4"/>
      <c r="GQ1" s="4"/>
      <c r="GR1" s="4"/>
      <c r="GS1" s="4"/>
      <c r="GT1" s="4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4"/>
      <c r="IJ1" s="4"/>
      <c r="IK1" s="4"/>
      <c r="IL1" s="4"/>
      <c r="IM1" s="4"/>
      <c r="IN1" s="4"/>
      <c r="IO1" s="4"/>
      <c r="IP1" s="4"/>
      <c r="IQ1" s="3"/>
      <c r="IR1" s="3"/>
      <c r="IS1" s="3"/>
      <c r="IT1" s="3"/>
      <c r="IU1" s="3"/>
      <c r="IV1" s="3"/>
      <c r="IW1" s="3"/>
      <c r="IX1" s="3"/>
    </row>
    <row r="2" spans="1:298" x14ac:dyDescent="0.25">
      <c r="A2" t="s">
        <v>3</v>
      </c>
      <c r="B2" t="s">
        <v>34</v>
      </c>
      <c r="C2" t="s">
        <v>3</v>
      </c>
      <c r="D2" t="s">
        <v>34</v>
      </c>
      <c r="E2" t="s">
        <v>3</v>
      </c>
      <c r="F2" t="s">
        <v>34</v>
      </c>
      <c r="G2" t="s">
        <v>3</v>
      </c>
      <c r="H2" t="s">
        <v>34</v>
      </c>
      <c r="I2" t="s">
        <v>3</v>
      </c>
      <c r="J2" t="s">
        <v>34</v>
      </c>
      <c r="K2" t="s">
        <v>3</v>
      </c>
      <c r="L2" t="s">
        <v>34</v>
      </c>
      <c r="M2" t="s">
        <v>3</v>
      </c>
      <c r="N2" t="s">
        <v>34</v>
      </c>
      <c r="O2" t="s">
        <v>3</v>
      </c>
      <c r="P2" t="s">
        <v>34</v>
      </c>
      <c r="Q2" t="s">
        <v>3</v>
      </c>
      <c r="R2" t="s">
        <v>34</v>
      </c>
      <c r="S2" t="s">
        <v>3</v>
      </c>
      <c r="T2" t="s">
        <v>34</v>
      </c>
      <c r="U2" t="s">
        <v>3</v>
      </c>
      <c r="V2" t="s">
        <v>34</v>
      </c>
      <c r="W2" t="s">
        <v>3</v>
      </c>
      <c r="X2" t="s">
        <v>34</v>
      </c>
      <c r="Y2" t="s">
        <v>3</v>
      </c>
      <c r="Z2" t="s">
        <v>34</v>
      </c>
      <c r="AA2" t="s">
        <v>3</v>
      </c>
      <c r="AB2" t="s">
        <v>34</v>
      </c>
      <c r="AC2" t="s">
        <v>3</v>
      </c>
      <c r="AD2" t="s">
        <v>34</v>
      </c>
      <c r="AE2" t="s">
        <v>3</v>
      </c>
      <c r="AF2" t="s">
        <v>34</v>
      </c>
      <c r="AG2" t="s">
        <v>3</v>
      </c>
      <c r="AH2" t="s">
        <v>34</v>
      </c>
      <c r="AI2" t="s">
        <v>3</v>
      </c>
      <c r="AJ2" t="s">
        <v>34</v>
      </c>
      <c r="AK2" t="s">
        <v>3</v>
      </c>
      <c r="AL2" t="s">
        <v>34</v>
      </c>
      <c r="AM2" t="s">
        <v>3</v>
      </c>
      <c r="AN2" t="s">
        <v>34</v>
      </c>
      <c r="AO2" t="s">
        <v>3</v>
      </c>
      <c r="AP2" t="s">
        <v>34</v>
      </c>
      <c r="AQ2" t="s">
        <v>3</v>
      </c>
      <c r="AR2" t="s">
        <v>34</v>
      </c>
      <c r="AS2" t="s">
        <v>3</v>
      </c>
      <c r="AT2" t="s">
        <v>34</v>
      </c>
      <c r="AU2" t="s">
        <v>3</v>
      </c>
      <c r="AV2" t="s">
        <v>34</v>
      </c>
      <c r="AW2" t="s">
        <v>3</v>
      </c>
      <c r="AX2" t="s">
        <v>34</v>
      </c>
      <c r="AY2" t="s">
        <v>3</v>
      </c>
      <c r="AZ2" t="s">
        <v>34</v>
      </c>
      <c r="BA2" t="s">
        <v>3</v>
      </c>
      <c r="BB2" t="s">
        <v>34</v>
      </c>
      <c r="BC2" t="s">
        <v>3</v>
      </c>
      <c r="BD2" t="s">
        <v>34</v>
      </c>
      <c r="BE2" t="s">
        <v>3</v>
      </c>
      <c r="BF2" t="s">
        <v>34</v>
      </c>
      <c r="BG2" t="s">
        <v>3</v>
      </c>
      <c r="BH2" t="s">
        <v>34</v>
      </c>
    </row>
    <row r="3" spans="1:298" x14ac:dyDescent="0.25">
      <c r="A3">
        <f>ALOHA_Conc!$D3</f>
        <v>0</v>
      </c>
      <c r="B3">
        <f>_xlfn.NUMBERVALUE(ALOHA_Conc!$E3)*EXP(6)*(22.71108/17.03)</f>
        <v>0</v>
      </c>
      <c r="C3">
        <f>ALOHA_Conc!$D65</f>
        <v>0</v>
      </c>
      <c r="D3">
        <f>_xlfn.NUMBERVALUE(ALOHA_Conc!$E65)*EXP(6)*(22.71108/17.03)</f>
        <v>0</v>
      </c>
      <c r="E3">
        <f>ALOHA_Conc!$D127</f>
        <v>0</v>
      </c>
      <c r="F3">
        <f>_xlfn.NUMBERVALUE(ALOHA_Conc!$E127)*EXP(6)*(22.71108/17.03)</f>
        <v>0</v>
      </c>
      <c r="G3">
        <f>ALOHA_Conc!$D189</f>
        <v>0</v>
      </c>
      <c r="H3">
        <f>_xlfn.NUMBERVALUE(ALOHA_Conc!$E189)*EXP(6)*(22.71108/17.03)</f>
        <v>0</v>
      </c>
      <c r="I3">
        <f>ALOHA_Conc!D251</f>
        <v>0</v>
      </c>
      <c r="J3">
        <f>_xlfn.NUMBERVALUE(ALOHA_Conc!E251)*EXP(6)*(22.71108/17.03)</f>
        <v>0</v>
      </c>
      <c r="K3">
        <f>ALOHA_Conc!D313</f>
        <v>0</v>
      </c>
      <c r="L3">
        <f>_xlfn.NUMBERVALUE(ALOHA_Conc!E313)*EXP(6)*(22.71108/17.03)</f>
        <v>0</v>
      </c>
      <c r="M3">
        <f>ALOHA_Conc!D375</f>
        <v>0</v>
      </c>
      <c r="N3">
        <f>_xlfn.NUMBERVALUE(ALOHA_Conc!E375)*EXP(6)*(22.71108/17.03)</f>
        <v>0</v>
      </c>
      <c r="O3">
        <f>ALOHA_Conc!D437</f>
        <v>0</v>
      </c>
      <c r="P3">
        <f>_xlfn.NUMBERVALUE(ALOHA_Conc!E437)*EXP(6)*(22.71108/17.03)</f>
        <v>0</v>
      </c>
      <c r="Q3">
        <f>ALOHA_Conc!D499</f>
        <v>0</v>
      </c>
      <c r="R3">
        <f>_xlfn.NUMBERVALUE(ALOHA_Conc!E499)*EXP(6)*(22.71108/17.03)</f>
        <v>0</v>
      </c>
      <c r="S3">
        <f>ALOHA_Conc!D561</f>
        <v>0</v>
      </c>
      <c r="T3">
        <f>_xlfn.NUMBERVALUE(ALOHA_Conc!E561)*EXP(6)*(22.71108/17.03)</f>
        <v>0</v>
      </c>
      <c r="U3">
        <f>ALOHA_Conc!D623</f>
        <v>0</v>
      </c>
      <c r="V3">
        <f>_xlfn.NUMBERVALUE(ALOHA_Conc!E623)*EXP(6)*(22.71108/17.03)</f>
        <v>0</v>
      </c>
      <c r="W3">
        <f>ALOHA_Conc!D685</f>
        <v>0</v>
      </c>
      <c r="X3">
        <f>_xlfn.NUMBERVALUE(ALOHA_Conc!E685)*EXP(6)*(22.71108/17.03)</f>
        <v>0</v>
      </c>
      <c r="Y3">
        <f>ALOHA_Conc!D747</f>
        <v>0</v>
      </c>
      <c r="Z3">
        <f>_xlfn.NUMBERVALUE(ALOHA_Conc!E747)*EXP(6)*(22.71108/17.03)</f>
        <v>0</v>
      </c>
      <c r="AA3">
        <f>ALOHA_Conc!D809</f>
        <v>0</v>
      </c>
      <c r="AB3">
        <f>_xlfn.NUMBERVALUE(ALOHA_Conc!E809)*EXP(6)*(22.71108/17.03)</f>
        <v>0</v>
      </c>
      <c r="AC3">
        <f>ALOHA_Conc!D871</f>
        <v>0</v>
      </c>
      <c r="AD3">
        <f>_xlfn.NUMBERVALUE(ALOHA_Conc!E871)*EXP(6)*(22.71108/17.03)</f>
        <v>0</v>
      </c>
      <c r="AE3">
        <f>ALOHA_Conc!D933</f>
        <v>0</v>
      </c>
      <c r="AF3">
        <f>_xlfn.NUMBERVALUE(ALOHA_Conc!E933)*EXP(6)*(22.71108/17.03)</f>
        <v>0</v>
      </c>
      <c r="AG3">
        <f>ALOHA_Conc!D995</f>
        <v>0</v>
      </c>
      <c r="AH3">
        <f>_xlfn.NUMBERVALUE(ALOHA_Conc!E995)*EXP(6)*(22.71108/17.03)</f>
        <v>0</v>
      </c>
      <c r="AI3">
        <f>ALOHA_Conc!D1057</f>
        <v>0</v>
      </c>
      <c r="AJ3">
        <f>_xlfn.NUMBERVALUE(ALOHA_Conc!E1057)*EXP(6)*(22.71108/17.03)</f>
        <v>0</v>
      </c>
      <c r="AK3" s="5">
        <f>ALOHA_Conc!D1119</f>
        <v>0</v>
      </c>
      <c r="AL3" s="5">
        <f>_xlfn.NUMBERVALUE(ALOHA_Conc!E1119)*EXP(6)*(22.71108/17.03)</f>
        <v>0</v>
      </c>
      <c r="AM3" s="5">
        <f>ALOHA_Conc!$D1181</f>
        <v>0</v>
      </c>
      <c r="AN3" s="5">
        <f>_xlfn.NUMBERVALUE(ALOHA_Conc!$E1181)*EXP(6)*(22.71108/17.03)</f>
        <v>0</v>
      </c>
      <c r="AO3" s="5">
        <f>ALOHA_Conc!$D1243</f>
        <v>0</v>
      </c>
      <c r="AP3" s="5">
        <f>_xlfn.NUMBERVALUE(ALOHA_Conc!$E1243)*EXP(6)*(22.71108/17.03)</f>
        <v>0</v>
      </c>
      <c r="AQ3" s="5">
        <f>ALOHA_Conc!$D1305</f>
        <v>0</v>
      </c>
      <c r="AR3" s="5">
        <f>_xlfn.NUMBERVALUE(ALOHA_Conc!$E1305)*EXP(6)*(22.71108/17.03)</f>
        <v>0</v>
      </c>
      <c r="AS3" s="5">
        <f>ALOHA_Conc!$D1367</f>
        <v>0</v>
      </c>
      <c r="AT3" s="5">
        <f>_xlfn.NUMBERVALUE(ALOHA_Conc!$E1367)*EXP(6)*(22.71108/17.03)</f>
        <v>0</v>
      </c>
      <c r="AU3" s="5">
        <f>ALOHA_Conc!$D1429</f>
        <v>0</v>
      </c>
      <c r="AV3" s="5">
        <f>_xlfn.NUMBERVALUE(ALOHA_Conc!$E1429)*EXP(6)*(22.71108/17.03)</f>
        <v>0</v>
      </c>
      <c r="AW3" s="5">
        <f>ALOHA_Conc!$D1491</f>
        <v>0</v>
      </c>
      <c r="AX3" s="5">
        <f>_xlfn.NUMBERVALUE(ALOHA_Conc!$E1491)*EXP(6)*(22.71108/17.03)</f>
        <v>0</v>
      </c>
      <c r="AY3" s="5">
        <f>ALOHA_Conc!$D1553</f>
        <v>0</v>
      </c>
      <c r="AZ3" s="5">
        <f>_xlfn.NUMBERVALUE(ALOHA_Conc!$E1553)*EXP(6)*(22.71108/17.03)</f>
        <v>0</v>
      </c>
      <c r="BA3" s="5">
        <f>ALOHA_Conc!$D1615</f>
        <v>0</v>
      </c>
      <c r="BB3" s="5">
        <f>_xlfn.NUMBERVALUE(ALOHA_Conc!$E1615)*EXP(6)*(22.71108/17.03)</f>
        <v>0</v>
      </c>
      <c r="BC3" s="5">
        <f>ALOHA_Conc!$D1677</f>
        <v>0</v>
      </c>
      <c r="BD3" s="5">
        <f>_xlfn.NUMBERVALUE(ALOHA_Conc!$E1677)*EXP(6)*(22.71108/17.03)</f>
        <v>0</v>
      </c>
      <c r="BE3" s="5">
        <f>ALOHA_Conc!$D1739</f>
        <v>0</v>
      </c>
      <c r="BF3" s="5">
        <f>_xlfn.NUMBERVALUE(ALOHA_Conc!$E1739)*EXP(6)*(22.71108/17.03)</f>
        <v>0</v>
      </c>
      <c r="BG3" s="5">
        <f>ALOHA_Conc!$D1801</f>
        <v>0</v>
      </c>
      <c r="BH3" s="5">
        <f>_xlfn.NUMBERVALUE(ALOHA_Conc!$E1801)*EXP(6)*(22.71108/17.03)</f>
        <v>0</v>
      </c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</row>
    <row r="4" spans="1:298" x14ac:dyDescent="0.25">
      <c r="A4">
        <f>ALOHA_Conc!$D4</f>
        <v>60</v>
      </c>
      <c r="B4">
        <f>_xlfn.NUMBERVALUE(ALOHA_Conc!$E4)*EXP(6)*(22.71108/17.03)</f>
        <v>1278.7681338546083</v>
      </c>
      <c r="C4">
        <f>ALOHA_Conc!$D66</f>
        <v>60</v>
      </c>
      <c r="D4">
        <f>_xlfn.NUMBERVALUE(ALOHA_Conc!$E66)*EXP(6)*(22.71108/17.03)</f>
        <v>565.7924228650777</v>
      </c>
      <c r="E4">
        <f>ALOHA_Conc!$D128</f>
        <v>60</v>
      </c>
      <c r="F4">
        <f>_xlfn.NUMBERVALUE(ALOHA_Conc!$E128)*EXP(6)*(22.71108/17.03)</f>
        <v>0.10632576256701876</v>
      </c>
      <c r="G4">
        <f>ALOHA_Conc!D190</f>
        <v>60</v>
      </c>
      <c r="H4">
        <f>_xlfn.NUMBERVALUE(ALOHA_Conc!E190)*EXP(6)*(22.71108/17.03)</f>
        <v>7.509107683629819E-2</v>
      </c>
      <c r="I4">
        <f>ALOHA_Conc!D252</f>
        <v>60</v>
      </c>
      <c r="J4">
        <f>_xlfn.NUMBERVALUE(ALOHA_Conc!E252)*EXP(6)*(22.71108/17.03)</f>
        <v>6.7566474475993363</v>
      </c>
      <c r="K4">
        <f>ALOHA_Conc!D314</f>
        <v>60</v>
      </c>
      <c r="L4">
        <f>_xlfn.NUMBERVALUE(ALOHA_Conc!E314)*EXP(6)*(22.71108/17.03)</f>
        <v>5.6072437236929118E-2</v>
      </c>
      <c r="M4">
        <f>ALOHA_Conc!D376</f>
        <v>60</v>
      </c>
      <c r="N4">
        <f>_xlfn.NUMBERVALUE(ALOHA_Conc!E376)*EXP(6)*(22.71108/17.03)</f>
        <v>4.3618429456502655E-2</v>
      </c>
      <c r="O4">
        <f>ALOHA_Conc!D438</f>
        <v>60</v>
      </c>
      <c r="P4">
        <f>_xlfn.NUMBERVALUE(ALOHA_Conc!E438)*EXP(6)*(22.71108/17.03)</f>
        <v>3.8323984518186642</v>
      </c>
      <c r="Q4">
        <f>ALOHA_Conc!D500</f>
        <v>60</v>
      </c>
      <c r="R4">
        <f>_xlfn.NUMBERVALUE(ALOHA_Conc!E500)*EXP(6)*(22.71108/17.03)</f>
        <v>258.60776773484395</v>
      </c>
      <c r="S4">
        <f>ALOHA_Conc!D562</f>
        <v>60</v>
      </c>
      <c r="T4">
        <f>_xlfn.NUMBERVALUE(ALOHA_Conc!E562)*EXP(6)*(22.71108/17.03)</f>
        <v>3.4978909788085447E-2</v>
      </c>
      <c r="U4">
        <f>ALOHA_Conc!D624</f>
        <v>60</v>
      </c>
      <c r="V4">
        <f>_xlfn.NUMBERVALUE(ALOHA_Conc!E624)*EXP(6)*(22.71108/17.03)</f>
        <v>2.750412711736764E-2</v>
      </c>
      <c r="W4">
        <f>ALOHA_Conc!D686</f>
        <v>60</v>
      </c>
      <c r="X4">
        <f>_xlfn.NUMBERVALUE(ALOHA_Conc!E686)*EXP(6)*(22.71108/17.03)</f>
        <v>2.4658056297546924</v>
      </c>
      <c r="Y4">
        <f>ALOHA_Conc!D748</f>
        <v>60</v>
      </c>
      <c r="Z4">
        <f>_xlfn.NUMBERVALUE(ALOHA_Conc!E748)*EXP(6)*(22.71108/17.03)</f>
        <v>1.7202749574594243</v>
      </c>
      <c r="AA4">
        <f>ALOHA_Conc!D810</f>
        <v>60</v>
      </c>
      <c r="AB4">
        <f>_xlfn.NUMBERVALUE(ALOHA_Conc!E810)*EXP(6)*(22.71108/17.03)</f>
        <v>139.82062665578593</v>
      </c>
      <c r="AC4">
        <f>ALOHA_Conc!D872</f>
        <v>60</v>
      </c>
      <c r="AD4">
        <f>_xlfn.NUMBERVALUE(ALOHA_Conc!E872)*EXP(6)*(22.71108/17.03)</f>
        <v>1.2692830244872284</v>
      </c>
      <c r="AE4">
        <f>ALOHA_Conc!D934</f>
        <v>60</v>
      </c>
      <c r="AF4">
        <f>_xlfn.NUMBERVALUE(ALOHA_Conc!E934)*EXP(6)*(22.71108/17.03)</f>
        <v>0.97576650341702187</v>
      </c>
      <c r="AG4">
        <f>ALOHA_Conc!D996</f>
        <v>60</v>
      </c>
      <c r="AH4">
        <f>_xlfn.NUMBERVALUE(ALOHA_Conc!E996)*EXP(6)*(22.71108/17.03)</f>
        <v>85.167996771126553</v>
      </c>
      <c r="AI4">
        <f>ALOHA_Conc!D1058</f>
        <v>60</v>
      </c>
      <c r="AJ4">
        <f>_xlfn.NUMBERVALUE(ALOHA_Conc!E1058)*EXP(6)*(22.71108/17.03)</f>
        <v>0.77403442126201683</v>
      </c>
      <c r="AK4" s="5">
        <f>ALOHA_Conc!D1120</f>
        <v>60</v>
      </c>
      <c r="AL4" s="5">
        <f>_xlfn.NUMBERVALUE(ALOHA_Conc!E1120)*EXP(6)*(22.71108/17.03)</f>
        <v>0.62963802290064008</v>
      </c>
      <c r="AM4" s="5">
        <f>ALOHA_Conc!$D1182</f>
        <v>60</v>
      </c>
      <c r="AN4" s="5">
        <f>_xlfn.NUMBERVALUE(ALOHA_Conc!$E1182)*EXP(6)*(22.71108/17.03)</f>
        <v>56.68254013100789</v>
      </c>
      <c r="AO4" s="5">
        <f>ALOHA_Conc!$D1244</f>
        <v>60</v>
      </c>
      <c r="AP4" s="5">
        <f>_xlfn.NUMBERVALUE(ALOHA_Conc!$E1244)*EXP(6)*(22.71108/17.03)</f>
        <v>0.44055078053358326</v>
      </c>
      <c r="AQ4" s="5">
        <f>ALOHA_Conc!$D1306</f>
        <v>60</v>
      </c>
      <c r="AR4" s="5">
        <f>_xlfn.NUMBERVALUE(ALOHA_Conc!$E1306)*EXP(6)*(22.71108/17.03)</f>
        <v>40.243226188422263</v>
      </c>
      <c r="AS4" s="5">
        <f>ALOHA_Conc!$D1368</f>
        <v>60</v>
      </c>
      <c r="AT4" s="5">
        <f>_xlfn.NUMBERVALUE(ALOHA_Conc!$E1368)*EXP(6)*(22.71108/17.03)</f>
        <v>0.3260661022798762</v>
      </c>
      <c r="AU4" s="5">
        <f>ALOHA_Conc!$D1430</f>
        <v>60</v>
      </c>
      <c r="AV4" s="5">
        <f>_xlfn.NUMBERVALUE(ALOHA_Conc!$E1430)*EXP(6)*(22.71108/17.03)</f>
        <v>26.369949065332847</v>
      </c>
      <c r="AW4" s="5">
        <f>ALOHA_Conc!$D1492</f>
        <v>60</v>
      </c>
      <c r="AX4" s="5">
        <f>_xlfn.NUMBERVALUE(ALOHA_Conc!$E1492)*EXP(6)*(22.71108/17.03)</f>
        <v>0.25146353816652645</v>
      </c>
      <c r="AY4" s="5">
        <f>ALOHA_Conc!$D1554</f>
        <v>60</v>
      </c>
      <c r="AZ4" s="5">
        <f>_xlfn.NUMBERVALUE(ALOHA_Conc!$E1554)*EXP(6)*(22.71108/17.03)</f>
        <v>23.149154554395849</v>
      </c>
      <c r="BA4" s="5">
        <f>ALOHA_Conc!$D1616</f>
        <v>60</v>
      </c>
      <c r="BB4" s="5">
        <f>_xlfn.NUMBERVALUE(ALOHA_Conc!$E1616)*EXP(6)*(22.71108/17.03)</f>
        <v>0.20015463798795136</v>
      </c>
      <c r="BC4" s="5">
        <f>ALOHA_Conc!$D1678</f>
        <v>60</v>
      </c>
      <c r="BD4" s="5">
        <f>_xlfn.NUMBERVALUE(ALOHA_Conc!$E1678)*EXP(6)*(22.71108/17.03)</f>
        <v>18.415477029217662</v>
      </c>
      <c r="BE4" s="5">
        <f>ALOHA_Conc!$D1740</f>
        <v>60</v>
      </c>
      <c r="BF4" s="5">
        <f>_xlfn.NUMBERVALUE(ALOHA_Conc!$E1740)*EXP(6)*(22.71108/17.03)</f>
        <v>0.16327085138613107</v>
      </c>
      <c r="BG4" s="5">
        <f>ALOHA_Conc!$D1802</f>
        <v>60</v>
      </c>
      <c r="BH4" s="5">
        <f>_xlfn.NUMBERVALUE(ALOHA_Conc!$E1802)*EXP(6)*(22.71108/17.03)</f>
        <v>14.992982716702061</v>
      </c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</row>
    <row r="5" spans="1:298" x14ac:dyDescent="0.25">
      <c r="A5">
        <f>ALOHA_Conc!$D5</f>
        <v>120</v>
      </c>
      <c r="B5">
        <f>_xlfn.NUMBERVALUE(ALOHA_Conc!$E5)*EXP(6)*(22.71108/17.03)</f>
        <v>1278.7681338546083</v>
      </c>
      <c r="C5">
        <f>ALOHA_Conc!$D67</f>
        <v>120</v>
      </c>
      <c r="D5">
        <f>_xlfn.NUMBERVALUE(ALOHA_Conc!$E67)*EXP(6)*(22.71108/17.03)</f>
        <v>565.7924228650777</v>
      </c>
      <c r="E5">
        <f>ALOHA_Conc!$D129</f>
        <v>120</v>
      </c>
      <c r="F5">
        <f>_xlfn.NUMBERVALUE(ALOHA_Conc!$E129)*EXP(6)*(22.71108/17.03)</f>
        <v>0.10632576256701876</v>
      </c>
      <c r="G5">
        <f>ALOHA_Conc!D191</f>
        <v>120</v>
      </c>
      <c r="H5">
        <f>_xlfn.NUMBERVALUE(ALOHA_Conc!E191)*EXP(6)*(22.71108/17.03)</f>
        <v>7.509107683629819E-2</v>
      </c>
      <c r="I5">
        <f>ALOHA_Conc!D253</f>
        <v>120</v>
      </c>
      <c r="J5">
        <f>_xlfn.NUMBERVALUE(ALOHA_Conc!E253)*EXP(6)*(22.71108/17.03)</f>
        <v>6.7566474475993363</v>
      </c>
      <c r="K5">
        <f>ALOHA_Conc!D315</f>
        <v>120</v>
      </c>
      <c r="L5">
        <f>_xlfn.NUMBERVALUE(ALOHA_Conc!E315)*EXP(6)*(22.71108/17.03)</f>
        <v>5.6072437236929118E-2</v>
      </c>
      <c r="M5">
        <f>ALOHA_Conc!D377</f>
        <v>120</v>
      </c>
      <c r="N5">
        <f>_xlfn.NUMBERVALUE(ALOHA_Conc!E377)*EXP(6)*(22.71108/17.03)</f>
        <v>4.3618429456502655E-2</v>
      </c>
      <c r="O5">
        <f>ALOHA_Conc!D439</f>
        <v>120</v>
      </c>
      <c r="P5">
        <f>_xlfn.NUMBERVALUE(ALOHA_Conc!E439)*EXP(6)*(22.71108/17.03)</f>
        <v>3.8323984518186642</v>
      </c>
      <c r="Q5">
        <f>ALOHA_Conc!D501</f>
        <v>120</v>
      </c>
      <c r="R5">
        <f>_xlfn.NUMBERVALUE(ALOHA_Conc!E501)*EXP(6)*(22.71108/17.03)</f>
        <v>258.60776773484395</v>
      </c>
      <c r="S5">
        <f>ALOHA_Conc!D563</f>
        <v>120</v>
      </c>
      <c r="T5">
        <f>_xlfn.NUMBERVALUE(ALOHA_Conc!E563)*EXP(6)*(22.71108/17.03)</f>
        <v>3.500134478868782E-2</v>
      </c>
      <c r="U5">
        <f>ALOHA_Conc!D625</f>
        <v>120</v>
      </c>
      <c r="V5">
        <f>_xlfn.NUMBERVALUE(ALOHA_Conc!E625)*EXP(6)*(22.71108/17.03)</f>
        <v>2.878152332672498E-2</v>
      </c>
      <c r="W5">
        <f>ALOHA_Conc!D687</f>
        <v>120</v>
      </c>
      <c r="X5">
        <f>_xlfn.NUMBERVALUE(ALOHA_Conc!E687)*EXP(6)*(22.71108/17.03)</f>
        <v>2.4658056297546924</v>
      </c>
      <c r="Y5">
        <f>ALOHA_Conc!D749</f>
        <v>120</v>
      </c>
      <c r="Z5">
        <f>_xlfn.NUMBERVALUE(ALOHA_Conc!E749)*EXP(6)*(22.71108/17.03)</f>
        <v>1.7202749574594243</v>
      </c>
      <c r="AA5">
        <f>ALOHA_Conc!D811</f>
        <v>120</v>
      </c>
      <c r="AB5">
        <f>_xlfn.NUMBERVALUE(ALOHA_Conc!E811)*EXP(6)*(22.71108/17.03)</f>
        <v>139.82062665578593</v>
      </c>
      <c r="AC5">
        <f>ALOHA_Conc!D873</f>
        <v>120</v>
      </c>
      <c r="AD5">
        <f>_xlfn.NUMBERVALUE(ALOHA_Conc!E873)*EXP(6)*(22.71108/17.03)</f>
        <v>1.2692830244872284</v>
      </c>
      <c r="AE5">
        <f>ALOHA_Conc!D935</f>
        <v>120</v>
      </c>
      <c r="AF5">
        <f>_xlfn.NUMBERVALUE(ALOHA_Conc!E935)*EXP(6)*(22.71108/17.03)</f>
        <v>0.97576650341702187</v>
      </c>
      <c r="AG5">
        <f>ALOHA_Conc!D997</f>
        <v>120</v>
      </c>
      <c r="AH5">
        <f>_xlfn.NUMBERVALUE(ALOHA_Conc!E997)*EXP(6)*(22.71108/17.03)</f>
        <v>85.167996771126553</v>
      </c>
      <c r="AI5">
        <f>ALOHA_Conc!D1059</f>
        <v>120</v>
      </c>
      <c r="AJ5">
        <f>_xlfn.NUMBERVALUE(ALOHA_Conc!E1059)*EXP(6)*(22.71108/17.03)</f>
        <v>0.77403442126201683</v>
      </c>
      <c r="AK5" s="5">
        <f>ALOHA_Conc!D1121</f>
        <v>120</v>
      </c>
      <c r="AL5" s="5">
        <f>_xlfn.NUMBERVALUE(ALOHA_Conc!E1121)*EXP(6)*(22.71108/17.03)</f>
        <v>0.62963802290064008</v>
      </c>
      <c r="AM5" s="5">
        <f>ALOHA_Conc!$D1183</f>
        <v>120</v>
      </c>
      <c r="AN5" s="5">
        <f>_xlfn.NUMBERVALUE(ALOHA_Conc!$E1183)*EXP(6)*(22.71108/17.03)</f>
        <v>56.68254013100789</v>
      </c>
      <c r="AO5" s="5">
        <f>ALOHA_Conc!$D1245</f>
        <v>120</v>
      </c>
      <c r="AP5" s="5">
        <f>_xlfn.NUMBERVALUE(ALOHA_Conc!$E1245)*EXP(6)*(22.71108/17.03)</f>
        <v>0.44055078053358326</v>
      </c>
      <c r="AQ5" s="5">
        <f>ALOHA_Conc!$D1307</f>
        <v>120</v>
      </c>
      <c r="AR5" s="5">
        <f>_xlfn.NUMBERVALUE(ALOHA_Conc!$E1307)*EXP(6)*(22.71108/17.03)</f>
        <v>40.243226188422263</v>
      </c>
      <c r="AS5" s="5">
        <f>ALOHA_Conc!$D1369</f>
        <v>120</v>
      </c>
      <c r="AT5" s="5">
        <f>_xlfn.NUMBERVALUE(ALOHA_Conc!$E1369)*EXP(6)*(22.71108/17.03)</f>
        <v>0.3260661022798762</v>
      </c>
      <c r="AU5" s="5">
        <f>ALOHA_Conc!$D1431</f>
        <v>120</v>
      </c>
      <c r="AV5" s="5">
        <f>_xlfn.NUMBERVALUE(ALOHA_Conc!$E1431)*EXP(6)*(22.71108/17.03)</f>
        <v>26.369949065332847</v>
      </c>
      <c r="AW5" s="5">
        <f>ALOHA_Conc!$D1493</f>
        <v>120</v>
      </c>
      <c r="AX5" s="5">
        <f>_xlfn.NUMBERVALUE(ALOHA_Conc!$E1493)*EXP(6)*(22.71108/17.03)</f>
        <v>0.25146353816652645</v>
      </c>
      <c r="AY5" s="5">
        <f>ALOHA_Conc!$D1555</f>
        <v>120</v>
      </c>
      <c r="AZ5" s="5">
        <f>_xlfn.NUMBERVALUE(ALOHA_Conc!$E1555)*EXP(6)*(22.71108/17.03)</f>
        <v>23.149154554395849</v>
      </c>
      <c r="BA5" s="5">
        <f>ALOHA_Conc!$D1617</f>
        <v>120</v>
      </c>
      <c r="BB5" s="5">
        <f>_xlfn.NUMBERVALUE(ALOHA_Conc!$E1617)*EXP(6)*(22.71108/17.03)</f>
        <v>0.20015463798795136</v>
      </c>
      <c r="BC5" s="5">
        <f>ALOHA_Conc!$D1679</f>
        <v>120</v>
      </c>
      <c r="BD5" s="5">
        <f>_xlfn.NUMBERVALUE(ALOHA_Conc!$E1679)*EXP(6)*(22.71108/17.03)</f>
        <v>18.415477029217662</v>
      </c>
      <c r="BE5" s="5">
        <f>ALOHA_Conc!$D1741</f>
        <v>120</v>
      </c>
      <c r="BF5" s="5">
        <f>_xlfn.NUMBERVALUE(ALOHA_Conc!$E1741)*EXP(6)*(22.71108/17.03)</f>
        <v>0.16327085138613107</v>
      </c>
      <c r="BG5" s="5">
        <f>ALOHA_Conc!$D1803</f>
        <v>120</v>
      </c>
      <c r="BH5" s="5">
        <f>_xlfn.NUMBERVALUE(ALOHA_Conc!$E1803)*EXP(6)*(22.71108/17.03)</f>
        <v>14.992982716702061</v>
      </c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</row>
    <row r="6" spans="1:298" x14ac:dyDescent="0.25">
      <c r="A6">
        <f>ALOHA_Conc!$D6</f>
        <v>180</v>
      </c>
      <c r="B6">
        <f>_xlfn.NUMBERVALUE(ALOHA_Conc!$E6)*EXP(6)*(22.71108/17.03)</f>
        <v>1278.7681338546083</v>
      </c>
      <c r="C6">
        <f>ALOHA_Conc!$D68</f>
        <v>180</v>
      </c>
      <c r="D6">
        <f>_xlfn.NUMBERVALUE(ALOHA_Conc!$E68)*EXP(6)*(22.71108/17.03)</f>
        <v>565.7924228650777</v>
      </c>
      <c r="E6">
        <f>ALOHA_Conc!$D130</f>
        <v>180</v>
      </c>
      <c r="F6">
        <f>_xlfn.NUMBERVALUE(ALOHA_Conc!$E130)*EXP(6)*(22.71108/17.03)</f>
        <v>0.10632576256701876</v>
      </c>
      <c r="G6">
        <f>ALOHA_Conc!D192</f>
        <v>180</v>
      </c>
      <c r="H6">
        <f>_xlfn.NUMBERVALUE(ALOHA_Conc!E192)*EXP(6)*(22.71108/17.03)</f>
        <v>7.509107683629819E-2</v>
      </c>
      <c r="I6">
        <f>ALOHA_Conc!D254</f>
        <v>180</v>
      </c>
      <c r="J6">
        <f>_xlfn.NUMBERVALUE(ALOHA_Conc!E254)*EXP(6)*(22.71108/17.03)</f>
        <v>6.7566474475993363</v>
      </c>
      <c r="K6">
        <f>ALOHA_Conc!D316</f>
        <v>180</v>
      </c>
      <c r="L6">
        <f>_xlfn.NUMBERVALUE(ALOHA_Conc!E316)*EXP(6)*(22.71108/17.03)</f>
        <v>5.6072437236929118E-2</v>
      </c>
      <c r="M6">
        <f>ALOHA_Conc!D378</f>
        <v>180</v>
      </c>
      <c r="N6">
        <f>_xlfn.NUMBERVALUE(ALOHA_Conc!E378)*EXP(6)*(22.71108/17.03)</f>
        <v>4.3618429456502655E-2</v>
      </c>
      <c r="O6">
        <f>ALOHA_Conc!D440</f>
        <v>180</v>
      </c>
      <c r="P6">
        <f>_xlfn.NUMBERVALUE(ALOHA_Conc!E440)*EXP(6)*(22.71108/17.03)</f>
        <v>3.8323984518186642</v>
      </c>
      <c r="Q6">
        <f>ALOHA_Conc!D502</f>
        <v>180</v>
      </c>
      <c r="R6">
        <f>_xlfn.NUMBERVALUE(ALOHA_Conc!E502)*EXP(6)*(22.71108/17.03)</f>
        <v>258.60776773484395</v>
      </c>
      <c r="S6">
        <f>ALOHA_Conc!D564</f>
        <v>180</v>
      </c>
      <c r="T6">
        <f>_xlfn.NUMBERVALUE(ALOHA_Conc!E564)*EXP(6)*(22.71108/17.03)</f>
        <v>3.500134478868782E-2</v>
      </c>
      <c r="U6">
        <f>ALOHA_Conc!D626</f>
        <v>180</v>
      </c>
      <c r="V6">
        <f>_xlfn.NUMBERVALUE(ALOHA_Conc!E626)*EXP(6)*(22.71108/17.03)</f>
        <v>2.878152332672498E-2</v>
      </c>
      <c r="W6">
        <f>ALOHA_Conc!D688</f>
        <v>180</v>
      </c>
      <c r="X6">
        <f>_xlfn.NUMBERVALUE(ALOHA_Conc!E688)*EXP(6)*(22.71108/17.03)</f>
        <v>2.4658056297546924</v>
      </c>
      <c r="Y6">
        <f>ALOHA_Conc!D750</f>
        <v>180</v>
      </c>
      <c r="Z6">
        <f>_xlfn.NUMBERVALUE(ALOHA_Conc!E750)*EXP(6)*(22.71108/17.03)</f>
        <v>1.7202749574594243</v>
      </c>
      <c r="AA6">
        <f>ALOHA_Conc!D812</f>
        <v>180</v>
      </c>
      <c r="AB6">
        <f>_xlfn.NUMBERVALUE(ALOHA_Conc!E812)*EXP(6)*(22.71108/17.03)</f>
        <v>139.82062665578593</v>
      </c>
      <c r="AC6">
        <f>ALOHA_Conc!D874</f>
        <v>180</v>
      </c>
      <c r="AD6">
        <f>_xlfn.NUMBERVALUE(ALOHA_Conc!E874)*EXP(6)*(22.71108/17.03)</f>
        <v>1.2692830244872284</v>
      </c>
      <c r="AE6">
        <f>ALOHA_Conc!D936</f>
        <v>180</v>
      </c>
      <c r="AF6">
        <f>_xlfn.NUMBERVALUE(ALOHA_Conc!E936)*EXP(6)*(22.71108/17.03)</f>
        <v>0.97576650341702187</v>
      </c>
      <c r="AG6">
        <f>ALOHA_Conc!D998</f>
        <v>180</v>
      </c>
      <c r="AH6">
        <f>_xlfn.NUMBERVALUE(ALOHA_Conc!E998)*EXP(6)*(22.71108/17.03)</f>
        <v>85.167996771126553</v>
      </c>
      <c r="AI6">
        <f>ALOHA_Conc!D1060</f>
        <v>180</v>
      </c>
      <c r="AJ6">
        <f>_xlfn.NUMBERVALUE(ALOHA_Conc!E1060)*EXP(6)*(22.71108/17.03)</f>
        <v>0.77403442126201683</v>
      </c>
      <c r="AK6" s="5">
        <f>ALOHA_Conc!D1122</f>
        <v>180</v>
      </c>
      <c r="AL6" s="5">
        <f>_xlfn.NUMBERVALUE(ALOHA_Conc!E1122)*EXP(6)*(22.71108/17.03)</f>
        <v>0.62963802290064008</v>
      </c>
      <c r="AM6" s="5">
        <f>ALOHA_Conc!$D1184</f>
        <v>180</v>
      </c>
      <c r="AN6" s="5">
        <f>_xlfn.NUMBERVALUE(ALOHA_Conc!$E1184)*EXP(6)*(22.71108/17.03)</f>
        <v>56.68254013100789</v>
      </c>
      <c r="AO6" s="5">
        <f>ALOHA_Conc!$D1246</f>
        <v>180</v>
      </c>
      <c r="AP6" s="5">
        <f>_xlfn.NUMBERVALUE(ALOHA_Conc!$E1246)*EXP(6)*(22.71108/17.03)</f>
        <v>0.44055078053358326</v>
      </c>
      <c r="AQ6" s="5">
        <f>ALOHA_Conc!$D1308</f>
        <v>180</v>
      </c>
      <c r="AR6" s="5">
        <f>_xlfn.NUMBERVALUE(ALOHA_Conc!$E1308)*EXP(6)*(22.71108/17.03)</f>
        <v>40.243226188422263</v>
      </c>
      <c r="AS6" s="5">
        <f>ALOHA_Conc!$D1370</f>
        <v>180</v>
      </c>
      <c r="AT6" s="5">
        <f>_xlfn.NUMBERVALUE(ALOHA_Conc!$E1370)*EXP(6)*(22.71108/17.03)</f>
        <v>0.3260661022798762</v>
      </c>
      <c r="AU6" s="5">
        <f>ALOHA_Conc!$D1432</f>
        <v>180</v>
      </c>
      <c r="AV6" s="5">
        <f>_xlfn.NUMBERVALUE(ALOHA_Conc!$E1432)*EXP(6)*(22.71108/17.03)</f>
        <v>26.369949065332847</v>
      </c>
      <c r="AW6" s="5">
        <f>ALOHA_Conc!$D1494</f>
        <v>180</v>
      </c>
      <c r="AX6" s="5">
        <f>_xlfn.NUMBERVALUE(ALOHA_Conc!$E1494)*EXP(6)*(22.71108/17.03)</f>
        <v>0.25146353816652645</v>
      </c>
      <c r="AY6" s="5">
        <f>ALOHA_Conc!$D1556</f>
        <v>180</v>
      </c>
      <c r="AZ6" s="5">
        <f>_xlfn.NUMBERVALUE(ALOHA_Conc!$E1556)*EXP(6)*(22.71108/17.03)</f>
        <v>23.149154554395849</v>
      </c>
      <c r="BA6" s="5">
        <f>ALOHA_Conc!$D1618</f>
        <v>180</v>
      </c>
      <c r="BB6" s="5">
        <f>_xlfn.NUMBERVALUE(ALOHA_Conc!$E1618)*EXP(6)*(22.71108/17.03)</f>
        <v>0.20015463798795136</v>
      </c>
      <c r="BC6" s="5">
        <f>ALOHA_Conc!$D1680</f>
        <v>180</v>
      </c>
      <c r="BD6" s="5">
        <f>_xlfn.NUMBERVALUE(ALOHA_Conc!$E1680)*EXP(6)*(22.71108/17.03)</f>
        <v>18.415477029217662</v>
      </c>
      <c r="BE6" s="5">
        <f>ALOHA_Conc!$D1742</f>
        <v>180</v>
      </c>
      <c r="BF6" s="5">
        <f>_xlfn.NUMBERVALUE(ALOHA_Conc!$E1742)*EXP(6)*(22.71108/17.03)</f>
        <v>0.16327085138613107</v>
      </c>
      <c r="BG6" s="5">
        <f>ALOHA_Conc!$D1804</f>
        <v>180</v>
      </c>
      <c r="BH6" s="5">
        <f>_xlfn.NUMBERVALUE(ALOHA_Conc!$E1804)*EXP(6)*(22.71108/17.03)</f>
        <v>14.992982716702061</v>
      </c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</row>
    <row r="7" spans="1:298" x14ac:dyDescent="0.25">
      <c r="A7">
        <f>ALOHA_Conc!$D7</f>
        <v>240</v>
      </c>
      <c r="B7">
        <f>_xlfn.NUMBERVALUE(ALOHA_Conc!$E7)*EXP(6)*(22.71108/17.03)</f>
        <v>1278.7681338546083</v>
      </c>
      <c r="C7">
        <f>ALOHA_Conc!$D69</f>
        <v>240</v>
      </c>
      <c r="D7">
        <f>_xlfn.NUMBERVALUE(ALOHA_Conc!$E69)*EXP(6)*(22.71108/17.03)</f>
        <v>565.7924228650777</v>
      </c>
      <c r="E7">
        <f>ALOHA_Conc!$D131</f>
        <v>240</v>
      </c>
      <c r="F7">
        <f>_xlfn.NUMBERVALUE(ALOHA_Conc!$E131)*EXP(6)*(22.71108/17.03)</f>
        <v>0.10632576256701876</v>
      </c>
      <c r="G7">
        <f>ALOHA_Conc!D193</f>
        <v>240</v>
      </c>
      <c r="H7">
        <f>_xlfn.NUMBERVALUE(ALOHA_Conc!E193)*EXP(6)*(22.71108/17.03)</f>
        <v>7.509107683629819E-2</v>
      </c>
      <c r="I7">
        <f>ALOHA_Conc!D255</f>
        <v>240</v>
      </c>
      <c r="J7">
        <f>_xlfn.NUMBERVALUE(ALOHA_Conc!E255)*EXP(6)*(22.71108/17.03)</f>
        <v>6.7566474475993363</v>
      </c>
      <c r="K7">
        <f>ALOHA_Conc!D317</f>
        <v>240</v>
      </c>
      <c r="L7">
        <f>_xlfn.NUMBERVALUE(ALOHA_Conc!E317)*EXP(6)*(22.71108/17.03)</f>
        <v>5.6072437236929118E-2</v>
      </c>
      <c r="M7">
        <f>ALOHA_Conc!D379</f>
        <v>240</v>
      </c>
      <c r="N7">
        <f>_xlfn.NUMBERVALUE(ALOHA_Conc!E379)*EXP(6)*(22.71108/17.03)</f>
        <v>4.3618429456502655E-2</v>
      </c>
      <c r="O7">
        <f>ALOHA_Conc!D441</f>
        <v>240</v>
      </c>
      <c r="P7">
        <f>_xlfn.NUMBERVALUE(ALOHA_Conc!E441)*EXP(6)*(22.71108/17.03)</f>
        <v>3.8323984518186642</v>
      </c>
      <c r="Q7">
        <f>ALOHA_Conc!D503</f>
        <v>240</v>
      </c>
      <c r="R7">
        <f>_xlfn.NUMBERVALUE(ALOHA_Conc!E503)*EXP(6)*(22.71108/17.03)</f>
        <v>258.60776773484395</v>
      </c>
      <c r="S7">
        <f>ALOHA_Conc!D565</f>
        <v>240</v>
      </c>
      <c r="T7">
        <f>_xlfn.NUMBERVALUE(ALOHA_Conc!E565)*EXP(6)*(22.71108/17.03)</f>
        <v>3.500134478868782E-2</v>
      </c>
      <c r="U7">
        <f>ALOHA_Conc!D627</f>
        <v>240</v>
      </c>
      <c r="V7">
        <f>_xlfn.NUMBERVALUE(ALOHA_Conc!E627)*EXP(6)*(22.71108/17.03)</f>
        <v>2.878152332672498E-2</v>
      </c>
      <c r="W7">
        <f>ALOHA_Conc!D689</f>
        <v>240</v>
      </c>
      <c r="X7">
        <f>_xlfn.NUMBERVALUE(ALOHA_Conc!E689)*EXP(6)*(22.71108/17.03)</f>
        <v>2.4658056297546924</v>
      </c>
      <c r="Y7">
        <f>ALOHA_Conc!D751</f>
        <v>240</v>
      </c>
      <c r="Z7">
        <f>_xlfn.NUMBERVALUE(ALOHA_Conc!E751)*EXP(6)*(22.71108/17.03)</f>
        <v>1.7202749574594243</v>
      </c>
      <c r="AA7">
        <f>ALOHA_Conc!D813</f>
        <v>240</v>
      </c>
      <c r="AB7">
        <f>_xlfn.NUMBERVALUE(ALOHA_Conc!E813)*EXP(6)*(22.71108/17.03)</f>
        <v>139.82062665578593</v>
      </c>
      <c r="AC7">
        <f>ALOHA_Conc!D875</f>
        <v>240</v>
      </c>
      <c r="AD7">
        <f>_xlfn.NUMBERVALUE(ALOHA_Conc!E875)*EXP(6)*(22.71108/17.03)</f>
        <v>1.2692830244872284</v>
      </c>
      <c r="AE7">
        <f>ALOHA_Conc!D937</f>
        <v>240</v>
      </c>
      <c r="AF7">
        <f>_xlfn.NUMBERVALUE(ALOHA_Conc!E937)*EXP(6)*(22.71108/17.03)</f>
        <v>0.97576650341702187</v>
      </c>
      <c r="AG7">
        <f>ALOHA_Conc!D999</f>
        <v>240</v>
      </c>
      <c r="AH7">
        <f>_xlfn.NUMBERVALUE(ALOHA_Conc!E999)*EXP(6)*(22.71108/17.03)</f>
        <v>85.167996771126553</v>
      </c>
      <c r="AI7">
        <f>ALOHA_Conc!D1061</f>
        <v>240</v>
      </c>
      <c r="AJ7">
        <f>_xlfn.NUMBERVALUE(ALOHA_Conc!E1061)*EXP(6)*(22.71108/17.03)</f>
        <v>0.77403442126201683</v>
      </c>
      <c r="AK7" s="5">
        <f>ALOHA_Conc!D1123</f>
        <v>240</v>
      </c>
      <c r="AL7" s="5">
        <f>_xlfn.NUMBERVALUE(ALOHA_Conc!E1123)*EXP(6)*(22.71108/17.03)</f>
        <v>0.62963802290064008</v>
      </c>
      <c r="AM7" s="5">
        <f>ALOHA_Conc!$D1185</f>
        <v>240</v>
      </c>
      <c r="AN7" s="5">
        <f>_xlfn.NUMBERVALUE(ALOHA_Conc!$E1185)*EXP(6)*(22.71108/17.03)</f>
        <v>56.68254013100789</v>
      </c>
      <c r="AO7" s="5">
        <f>ALOHA_Conc!$D1247</f>
        <v>240</v>
      </c>
      <c r="AP7" s="5">
        <f>_xlfn.NUMBERVALUE(ALOHA_Conc!$E1247)*EXP(6)*(22.71108/17.03)</f>
        <v>0.44055078053358326</v>
      </c>
      <c r="AQ7" s="5">
        <f>ALOHA_Conc!$D1309</f>
        <v>240</v>
      </c>
      <c r="AR7" s="5">
        <f>_xlfn.NUMBERVALUE(ALOHA_Conc!$E1309)*EXP(6)*(22.71108/17.03)</f>
        <v>40.243226188422263</v>
      </c>
      <c r="AS7" s="5">
        <f>ALOHA_Conc!$D1371</f>
        <v>240</v>
      </c>
      <c r="AT7" s="5">
        <f>_xlfn.NUMBERVALUE(ALOHA_Conc!$E1371)*EXP(6)*(22.71108/17.03)</f>
        <v>0.3260661022798762</v>
      </c>
      <c r="AU7" s="5">
        <f>ALOHA_Conc!$D1433</f>
        <v>240</v>
      </c>
      <c r="AV7" s="5">
        <f>_xlfn.NUMBERVALUE(ALOHA_Conc!$E1433)*EXP(6)*(22.71108/17.03)</f>
        <v>26.369949065332847</v>
      </c>
      <c r="AW7" s="5">
        <f>ALOHA_Conc!$D1495</f>
        <v>240</v>
      </c>
      <c r="AX7" s="5">
        <f>_xlfn.NUMBERVALUE(ALOHA_Conc!$E1495)*EXP(6)*(22.71108/17.03)</f>
        <v>0.25146353816652645</v>
      </c>
      <c r="AY7" s="5">
        <f>ALOHA_Conc!$D1557</f>
        <v>240</v>
      </c>
      <c r="AZ7" s="5">
        <f>_xlfn.NUMBERVALUE(ALOHA_Conc!$E1557)*EXP(6)*(22.71108/17.03)</f>
        <v>23.149154554395849</v>
      </c>
      <c r="BA7" s="5">
        <f>ALOHA_Conc!$D1619</f>
        <v>240</v>
      </c>
      <c r="BB7" s="5">
        <f>_xlfn.NUMBERVALUE(ALOHA_Conc!$E1619)*EXP(6)*(22.71108/17.03)</f>
        <v>0.20015463798795136</v>
      </c>
      <c r="BC7" s="5">
        <f>ALOHA_Conc!$D1681</f>
        <v>240</v>
      </c>
      <c r="BD7" s="5">
        <f>_xlfn.NUMBERVALUE(ALOHA_Conc!$E1681)*EXP(6)*(22.71108/17.03)</f>
        <v>18.415477029217662</v>
      </c>
      <c r="BE7" s="5">
        <f>ALOHA_Conc!$D1743</f>
        <v>240</v>
      </c>
      <c r="BF7" s="5">
        <f>_xlfn.NUMBERVALUE(ALOHA_Conc!$E1743)*EXP(6)*(22.71108/17.03)</f>
        <v>0.16327085138613107</v>
      </c>
      <c r="BG7" s="5">
        <f>ALOHA_Conc!$D1805</f>
        <v>240</v>
      </c>
      <c r="BH7" s="5">
        <f>_xlfn.NUMBERVALUE(ALOHA_Conc!$E1805)*EXP(6)*(22.71108/17.03)</f>
        <v>14.992982716702061</v>
      </c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</row>
    <row r="8" spans="1:298" x14ac:dyDescent="0.25">
      <c r="A8">
        <f>ALOHA_Conc!$D8</f>
        <v>300</v>
      </c>
      <c r="B8">
        <f>_xlfn.NUMBERVALUE(ALOHA_Conc!$E8)*EXP(6)*(22.71108/17.03)</f>
        <v>1278.7681338546083</v>
      </c>
      <c r="C8">
        <f>ALOHA_Conc!$D70</f>
        <v>300</v>
      </c>
      <c r="D8">
        <f>_xlfn.NUMBERVALUE(ALOHA_Conc!$E70)*EXP(6)*(22.71108/17.03)</f>
        <v>565.7924228650777</v>
      </c>
      <c r="E8">
        <f>ALOHA_Conc!$D132</f>
        <v>300</v>
      </c>
      <c r="F8">
        <f>_xlfn.NUMBERVALUE(ALOHA_Conc!$E132)*EXP(6)*(22.71108/17.03)</f>
        <v>0.10632576256701876</v>
      </c>
      <c r="G8">
        <f>ALOHA_Conc!D194</f>
        <v>300</v>
      </c>
      <c r="H8">
        <f>_xlfn.NUMBERVALUE(ALOHA_Conc!E194)*EXP(6)*(22.71108/17.03)</f>
        <v>7.509107683629819E-2</v>
      </c>
      <c r="I8">
        <f>ALOHA_Conc!D256</f>
        <v>300</v>
      </c>
      <c r="J8">
        <f>_xlfn.NUMBERVALUE(ALOHA_Conc!E256)*EXP(6)*(22.71108/17.03)</f>
        <v>6.7566474475993363</v>
      </c>
      <c r="K8">
        <f>ALOHA_Conc!D318</f>
        <v>300</v>
      </c>
      <c r="L8">
        <f>_xlfn.NUMBERVALUE(ALOHA_Conc!E318)*EXP(6)*(22.71108/17.03)</f>
        <v>5.6072437236929118E-2</v>
      </c>
      <c r="M8">
        <f>ALOHA_Conc!D380</f>
        <v>300</v>
      </c>
      <c r="N8">
        <f>_xlfn.NUMBERVALUE(ALOHA_Conc!E380)*EXP(6)*(22.71108/17.03)</f>
        <v>4.3618429456502655E-2</v>
      </c>
      <c r="O8">
        <f>ALOHA_Conc!D442</f>
        <v>300</v>
      </c>
      <c r="P8">
        <f>_xlfn.NUMBERVALUE(ALOHA_Conc!E442)*EXP(6)*(22.71108/17.03)</f>
        <v>3.8323984518186642</v>
      </c>
      <c r="Q8">
        <f>ALOHA_Conc!D504</f>
        <v>300</v>
      </c>
      <c r="R8">
        <f>_xlfn.NUMBERVALUE(ALOHA_Conc!E504)*EXP(6)*(22.71108/17.03)</f>
        <v>258.60776773484395</v>
      </c>
      <c r="S8">
        <f>ALOHA_Conc!D566</f>
        <v>300</v>
      </c>
      <c r="T8">
        <f>_xlfn.NUMBERVALUE(ALOHA_Conc!E566)*EXP(6)*(22.71108/17.03)</f>
        <v>3.500134478868782E-2</v>
      </c>
      <c r="U8">
        <f>ALOHA_Conc!D628</f>
        <v>300</v>
      </c>
      <c r="V8">
        <f>_xlfn.NUMBERVALUE(ALOHA_Conc!E628)*EXP(6)*(22.71108/17.03)</f>
        <v>2.878152332672498E-2</v>
      </c>
      <c r="W8">
        <f>ALOHA_Conc!D690</f>
        <v>300</v>
      </c>
      <c r="X8">
        <f>_xlfn.NUMBERVALUE(ALOHA_Conc!E690)*EXP(6)*(22.71108/17.03)</f>
        <v>2.4658056297546924</v>
      </c>
      <c r="Y8">
        <f>ALOHA_Conc!D752</f>
        <v>300</v>
      </c>
      <c r="Z8">
        <f>_xlfn.NUMBERVALUE(ALOHA_Conc!E752)*EXP(6)*(22.71108/17.03)</f>
        <v>1.7202749574594243</v>
      </c>
      <c r="AA8">
        <f>ALOHA_Conc!D814</f>
        <v>300</v>
      </c>
      <c r="AB8">
        <f>_xlfn.NUMBERVALUE(ALOHA_Conc!E814)*EXP(6)*(22.71108/17.03)</f>
        <v>139.82062665578593</v>
      </c>
      <c r="AC8">
        <f>ALOHA_Conc!D876</f>
        <v>300</v>
      </c>
      <c r="AD8">
        <f>_xlfn.NUMBERVALUE(ALOHA_Conc!E876)*EXP(6)*(22.71108/17.03)</f>
        <v>1.2692830244872284</v>
      </c>
      <c r="AE8">
        <f>ALOHA_Conc!D938</f>
        <v>300</v>
      </c>
      <c r="AF8">
        <f>_xlfn.NUMBERVALUE(ALOHA_Conc!E938)*EXP(6)*(22.71108/17.03)</f>
        <v>0.97576650341702187</v>
      </c>
      <c r="AG8">
        <f>ALOHA_Conc!D1000</f>
        <v>300</v>
      </c>
      <c r="AH8">
        <f>_xlfn.NUMBERVALUE(ALOHA_Conc!E1000)*EXP(6)*(22.71108/17.03)</f>
        <v>85.167996771126553</v>
      </c>
      <c r="AI8">
        <f>ALOHA_Conc!D1062</f>
        <v>300</v>
      </c>
      <c r="AJ8">
        <f>_xlfn.NUMBERVALUE(ALOHA_Conc!E1062)*EXP(6)*(22.71108/17.03)</f>
        <v>0.77403442126201683</v>
      </c>
      <c r="AK8" s="5">
        <f>ALOHA_Conc!D1124</f>
        <v>300</v>
      </c>
      <c r="AL8" s="5">
        <f>_xlfn.NUMBERVALUE(ALOHA_Conc!E1124)*EXP(6)*(22.71108/17.03)</f>
        <v>0.62963802290064008</v>
      </c>
      <c r="AM8" s="5">
        <f>ALOHA_Conc!$D1186</f>
        <v>300</v>
      </c>
      <c r="AN8" s="5">
        <f>_xlfn.NUMBERVALUE(ALOHA_Conc!$E1186)*EXP(6)*(22.71108/17.03)</f>
        <v>56.68254013100789</v>
      </c>
      <c r="AO8" s="5">
        <f>ALOHA_Conc!$D1248</f>
        <v>300</v>
      </c>
      <c r="AP8" s="5">
        <f>_xlfn.NUMBERVALUE(ALOHA_Conc!$E1248)*EXP(6)*(22.71108/17.03)</f>
        <v>0.44055078053358326</v>
      </c>
      <c r="AQ8" s="5">
        <f>ALOHA_Conc!$D1310</f>
        <v>300</v>
      </c>
      <c r="AR8" s="5">
        <f>_xlfn.NUMBERVALUE(ALOHA_Conc!$E1310)*EXP(6)*(22.71108/17.03)</f>
        <v>40.243226188422263</v>
      </c>
      <c r="AS8" s="5">
        <f>ALOHA_Conc!$D1372</f>
        <v>300</v>
      </c>
      <c r="AT8" s="5">
        <f>_xlfn.NUMBERVALUE(ALOHA_Conc!$E1372)*EXP(6)*(22.71108/17.03)</f>
        <v>0.3260661022798762</v>
      </c>
      <c r="AU8" s="5">
        <f>ALOHA_Conc!$D1434</f>
        <v>300</v>
      </c>
      <c r="AV8" s="5">
        <f>_xlfn.NUMBERVALUE(ALOHA_Conc!$E1434)*EXP(6)*(22.71108/17.03)</f>
        <v>26.369949065332847</v>
      </c>
      <c r="AW8" s="5">
        <f>ALOHA_Conc!$D1496</f>
        <v>300</v>
      </c>
      <c r="AX8" s="5">
        <f>_xlfn.NUMBERVALUE(ALOHA_Conc!$E1496)*EXP(6)*(22.71108/17.03)</f>
        <v>0.25146353816652645</v>
      </c>
      <c r="AY8" s="5">
        <f>ALOHA_Conc!$D1558</f>
        <v>300</v>
      </c>
      <c r="AZ8" s="5">
        <f>_xlfn.NUMBERVALUE(ALOHA_Conc!$E1558)*EXP(6)*(22.71108/17.03)</f>
        <v>23.149154554395849</v>
      </c>
      <c r="BA8" s="5">
        <f>ALOHA_Conc!$D1620</f>
        <v>300</v>
      </c>
      <c r="BB8" s="5">
        <f>_xlfn.NUMBERVALUE(ALOHA_Conc!$E1620)*EXP(6)*(22.71108/17.03)</f>
        <v>0.20015463798795136</v>
      </c>
      <c r="BC8" s="5">
        <f>ALOHA_Conc!$D1682</f>
        <v>300</v>
      </c>
      <c r="BD8" s="5">
        <f>_xlfn.NUMBERVALUE(ALOHA_Conc!$E1682)*EXP(6)*(22.71108/17.03)</f>
        <v>18.415477029217662</v>
      </c>
      <c r="BE8" s="5">
        <f>ALOHA_Conc!$D1744</f>
        <v>300</v>
      </c>
      <c r="BF8" s="5">
        <f>_xlfn.NUMBERVALUE(ALOHA_Conc!$E1744)*EXP(6)*(22.71108/17.03)</f>
        <v>0.16327085138613107</v>
      </c>
      <c r="BG8" s="5">
        <f>ALOHA_Conc!$D1806</f>
        <v>300</v>
      </c>
      <c r="BH8" s="5">
        <f>_xlfn.NUMBERVALUE(ALOHA_Conc!$E1806)*EXP(6)*(22.71108/17.03)</f>
        <v>14.992982716702061</v>
      </c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</row>
    <row r="9" spans="1:298" x14ac:dyDescent="0.25">
      <c r="A9">
        <f>ALOHA_Conc!$D9</f>
        <v>360</v>
      </c>
      <c r="B9">
        <f>_xlfn.NUMBERVALUE(ALOHA_Conc!$E9)*EXP(6)*(22.71108/17.03)</f>
        <v>1278.7681338546083</v>
      </c>
      <c r="C9">
        <f>ALOHA_Conc!$D71</f>
        <v>360</v>
      </c>
      <c r="D9">
        <f>_xlfn.NUMBERVALUE(ALOHA_Conc!$E71)*EXP(6)*(22.71108/17.03)</f>
        <v>565.7924228650777</v>
      </c>
      <c r="E9">
        <f>ALOHA_Conc!$D133</f>
        <v>360</v>
      </c>
      <c r="F9">
        <f>_xlfn.NUMBERVALUE(ALOHA_Conc!$E133)*EXP(6)*(22.71108/17.03)</f>
        <v>0.10632576256701876</v>
      </c>
      <c r="G9">
        <f>ALOHA_Conc!D195</f>
        <v>360</v>
      </c>
      <c r="H9">
        <f>_xlfn.NUMBERVALUE(ALOHA_Conc!E195)*EXP(6)*(22.71108/17.03)</f>
        <v>7.509107683629819E-2</v>
      </c>
      <c r="I9">
        <f>ALOHA_Conc!D257</f>
        <v>360</v>
      </c>
      <c r="J9">
        <f>_xlfn.NUMBERVALUE(ALOHA_Conc!E257)*EXP(6)*(22.71108/17.03)</f>
        <v>6.7566474475993363</v>
      </c>
      <c r="K9">
        <f>ALOHA_Conc!D319</f>
        <v>360</v>
      </c>
      <c r="L9">
        <f>_xlfn.NUMBERVALUE(ALOHA_Conc!E319)*EXP(6)*(22.71108/17.03)</f>
        <v>5.6072437236929118E-2</v>
      </c>
      <c r="M9">
        <f>ALOHA_Conc!D381</f>
        <v>360</v>
      </c>
      <c r="N9">
        <f>_xlfn.NUMBERVALUE(ALOHA_Conc!E381)*EXP(6)*(22.71108/17.03)</f>
        <v>4.3618429456502655E-2</v>
      </c>
      <c r="O9">
        <f>ALOHA_Conc!D443</f>
        <v>360</v>
      </c>
      <c r="P9">
        <f>_xlfn.NUMBERVALUE(ALOHA_Conc!E443)*EXP(6)*(22.71108/17.03)</f>
        <v>3.8323984518186642</v>
      </c>
      <c r="Q9">
        <f>ALOHA_Conc!D505</f>
        <v>360</v>
      </c>
      <c r="R9">
        <f>_xlfn.NUMBERVALUE(ALOHA_Conc!E505)*EXP(6)*(22.71108/17.03)</f>
        <v>258.60776773484395</v>
      </c>
      <c r="S9">
        <f>ALOHA_Conc!D567</f>
        <v>360</v>
      </c>
      <c r="T9">
        <f>_xlfn.NUMBERVALUE(ALOHA_Conc!E567)*EXP(6)*(22.71108/17.03)</f>
        <v>3.500134478868782E-2</v>
      </c>
      <c r="U9">
        <f>ALOHA_Conc!D629</f>
        <v>360</v>
      </c>
      <c r="V9">
        <f>_xlfn.NUMBERVALUE(ALOHA_Conc!E629)*EXP(6)*(22.71108/17.03)</f>
        <v>2.878152332672498E-2</v>
      </c>
      <c r="W9">
        <f>ALOHA_Conc!D691</f>
        <v>360</v>
      </c>
      <c r="X9">
        <f>_xlfn.NUMBERVALUE(ALOHA_Conc!E691)*EXP(6)*(22.71108/17.03)</f>
        <v>2.4658056297546924</v>
      </c>
      <c r="Y9">
        <f>ALOHA_Conc!D753</f>
        <v>360</v>
      </c>
      <c r="Z9">
        <f>_xlfn.NUMBERVALUE(ALOHA_Conc!E753)*EXP(6)*(22.71108/17.03)</f>
        <v>1.7202749574594243</v>
      </c>
      <c r="AA9">
        <f>ALOHA_Conc!D815</f>
        <v>360</v>
      </c>
      <c r="AB9">
        <f>_xlfn.NUMBERVALUE(ALOHA_Conc!E815)*EXP(6)*(22.71108/17.03)</f>
        <v>139.82062665578593</v>
      </c>
      <c r="AC9">
        <f>ALOHA_Conc!D877</f>
        <v>360</v>
      </c>
      <c r="AD9">
        <f>_xlfn.NUMBERVALUE(ALOHA_Conc!E877)*EXP(6)*(22.71108/17.03)</f>
        <v>1.2692830244872284</v>
      </c>
      <c r="AE9">
        <f>ALOHA_Conc!D939</f>
        <v>360</v>
      </c>
      <c r="AF9">
        <f>_xlfn.NUMBERVALUE(ALOHA_Conc!E939)*EXP(6)*(22.71108/17.03)</f>
        <v>0.97576650341702187</v>
      </c>
      <c r="AG9">
        <f>ALOHA_Conc!D1001</f>
        <v>360</v>
      </c>
      <c r="AH9">
        <f>_xlfn.NUMBERVALUE(ALOHA_Conc!E1001)*EXP(6)*(22.71108/17.03)</f>
        <v>85.167996771126553</v>
      </c>
      <c r="AI9">
        <f>ALOHA_Conc!D1063</f>
        <v>360</v>
      </c>
      <c r="AJ9">
        <f>_xlfn.NUMBERVALUE(ALOHA_Conc!E1063)*EXP(6)*(22.71108/17.03)</f>
        <v>0.77403442126201683</v>
      </c>
      <c r="AK9" s="5">
        <f>ALOHA_Conc!D1125</f>
        <v>360</v>
      </c>
      <c r="AL9" s="5">
        <f>_xlfn.NUMBERVALUE(ALOHA_Conc!E1125)*EXP(6)*(22.71108/17.03)</f>
        <v>0.62963802290064008</v>
      </c>
      <c r="AM9" s="5">
        <f>ALOHA_Conc!$D1187</f>
        <v>360</v>
      </c>
      <c r="AN9" s="5">
        <f>_xlfn.NUMBERVALUE(ALOHA_Conc!$E1187)*EXP(6)*(22.71108/17.03)</f>
        <v>56.68254013100789</v>
      </c>
      <c r="AO9" s="5">
        <f>ALOHA_Conc!$D1249</f>
        <v>360</v>
      </c>
      <c r="AP9" s="5">
        <f>_xlfn.NUMBERVALUE(ALOHA_Conc!$E1249)*EXP(6)*(22.71108/17.03)</f>
        <v>0.44055078053358326</v>
      </c>
      <c r="AQ9" s="5">
        <f>ALOHA_Conc!$D1311</f>
        <v>360</v>
      </c>
      <c r="AR9" s="5">
        <f>_xlfn.NUMBERVALUE(ALOHA_Conc!$E1311)*EXP(6)*(22.71108/17.03)</f>
        <v>40.243226188422263</v>
      </c>
      <c r="AS9" s="5">
        <f>ALOHA_Conc!$D1373</f>
        <v>360</v>
      </c>
      <c r="AT9" s="5">
        <f>_xlfn.NUMBERVALUE(ALOHA_Conc!$E1373)*EXP(6)*(22.71108/17.03)</f>
        <v>0.3260661022798762</v>
      </c>
      <c r="AU9" s="5">
        <f>ALOHA_Conc!$D1435</f>
        <v>360</v>
      </c>
      <c r="AV9" s="5">
        <f>_xlfn.NUMBERVALUE(ALOHA_Conc!$E1435)*EXP(6)*(22.71108/17.03)</f>
        <v>26.369949065332847</v>
      </c>
      <c r="AW9" s="5">
        <f>ALOHA_Conc!$D1497</f>
        <v>360</v>
      </c>
      <c r="AX9" s="5">
        <f>_xlfn.NUMBERVALUE(ALOHA_Conc!$E1497)*EXP(6)*(22.71108/17.03)</f>
        <v>0.25146353816652645</v>
      </c>
      <c r="AY9" s="5">
        <f>ALOHA_Conc!$D1559</f>
        <v>360</v>
      </c>
      <c r="AZ9" s="5">
        <f>_xlfn.NUMBERVALUE(ALOHA_Conc!$E1559)*EXP(6)*(22.71108/17.03)</f>
        <v>23.149154554395849</v>
      </c>
      <c r="BA9" s="5">
        <f>ALOHA_Conc!$D1621</f>
        <v>360</v>
      </c>
      <c r="BB9" s="5">
        <f>_xlfn.NUMBERVALUE(ALOHA_Conc!$E1621)*EXP(6)*(22.71108/17.03)</f>
        <v>0.20015463798795136</v>
      </c>
      <c r="BC9" s="5">
        <f>ALOHA_Conc!$D1683</f>
        <v>360</v>
      </c>
      <c r="BD9" s="5">
        <f>_xlfn.NUMBERVALUE(ALOHA_Conc!$E1683)*EXP(6)*(22.71108/17.03)</f>
        <v>18.415477029217662</v>
      </c>
      <c r="BE9" s="5">
        <f>ALOHA_Conc!$D1745</f>
        <v>360</v>
      </c>
      <c r="BF9" s="5">
        <f>_xlfn.NUMBERVALUE(ALOHA_Conc!$E1745)*EXP(6)*(22.71108/17.03)</f>
        <v>0.16327085138613107</v>
      </c>
      <c r="BG9" s="5">
        <f>ALOHA_Conc!$D1807</f>
        <v>360</v>
      </c>
      <c r="BH9" s="5">
        <f>_xlfn.NUMBERVALUE(ALOHA_Conc!$E1807)*EXP(6)*(22.71108/17.03)</f>
        <v>14.992982716702061</v>
      </c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</row>
    <row r="10" spans="1:298" x14ac:dyDescent="0.25">
      <c r="A10">
        <f>ALOHA_Conc!$D10</f>
        <v>420</v>
      </c>
      <c r="B10">
        <f>_xlfn.NUMBERVALUE(ALOHA_Conc!$E10)*EXP(6)*(22.71108/17.03)</f>
        <v>1278.7681338546083</v>
      </c>
      <c r="C10">
        <f>ALOHA_Conc!$D72</f>
        <v>420</v>
      </c>
      <c r="D10">
        <f>_xlfn.NUMBERVALUE(ALOHA_Conc!$E72)*EXP(6)*(22.71108/17.03)</f>
        <v>565.7924228650777</v>
      </c>
      <c r="E10">
        <f>ALOHA_Conc!$D134</f>
        <v>420</v>
      </c>
      <c r="F10">
        <f>_xlfn.NUMBERVALUE(ALOHA_Conc!$E134)*EXP(6)*(22.71108/17.03)</f>
        <v>0.10632576256701876</v>
      </c>
      <c r="G10">
        <f>ALOHA_Conc!D196</f>
        <v>420</v>
      </c>
      <c r="H10">
        <f>_xlfn.NUMBERVALUE(ALOHA_Conc!E196)*EXP(6)*(22.71108/17.03)</f>
        <v>7.509107683629819E-2</v>
      </c>
      <c r="I10">
        <f>ALOHA_Conc!D258</f>
        <v>420</v>
      </c>
      <c r="J10">
        <f>_xlfn.NUMBERVALUE(ALOHA_Conc!E258)*EXP(6)*(22.71108/17.03)</f>
        <v>6.7566474475993363</v>
      </c>
      <c r="K10">
        <f>ALOHA_Conc!D320</f>
        <v>420</v>
      </c>
      <c r="L10">
        <f>_xlfn.NUMBERVALUE(ALOHA_Conc!E320)*EXP(6)*(22.71108/17.03)</f>
        <v>5.6072437236929118E-2</v>
      </c>
      <c r="M10">
        <f>ALOHA_Conc!D382</f>
        <v>420</v>
      </c>
      <c r="N10">
        <f>_xlfn.NUMBERVALUE(ALOHA_Conc!E382)*EXP(6)*(22.71108/17.03)</f>
        <v>4.3618429456502655E-2</v>
      </c>
      <c r="O10">
        <f>ALOHA_Conc!D444</f>
        <v>420</v>
      </c>
      <c r="P10">
        <f>_xlfn.NUMBERVALUE(ALOHA_Conc!E444)*EXP(6)*(22.71108/17.03)</f>
        <v>3.8323984518186642</v>
      </c>
      <c r="Q10">
        <f>ALOHA_Conc!D506</f>
        <v>420</v>
      </c>
      <c r="R10">
        <f>_xlfn.NUMBERVALUE(ALOHA_Conc!E506)*EXP(6)*(22.71108/17.03)</f>
        <v>258.60776773484395</v>
      </c>
      <c r="S10">
        <f>ALOHA_Conc!D568</f>
        <v>420</v>
      </c>
      <c r="T10">
        <f>_xlfn.NUMBERVALUE(ALOHA_Conc!E568)*EXP(6)*(22.71108/17.03)</f>
        <v>3.500134478868782E-2</v>
      </c>
      <c r="U10">
        <f>ALOHA_Conc!D630</f>
        <v>420</v>
      </c>
      <c r="V10">
        <f>_xlfn.NUMBERVALUE(ALOHA_Conc!E630)*EXP(6)*(22.71108/17.03)</f>
        <v>2.878152332672498E-2</v>
      </c>
      <c r="W10">
        <f>ALOHA_Conc!D692</f>
        <v>420</v>
      </c>
      <c r="X10">
        <f>_xlfn.NUMBERVALUE(ALOHA_Conc!E692)*EXP(6)*(22.71108/17.03)</f>
        <v>2.4658056297546924</v>
      </c>
      <c r="Y10">
        <f>ALOHA_Conc!D754</f>
        <v>420</v>
      </c>
      <c r="Z10">
        <f>_xlfn.NUMBERVALUE(ALOHA_Conc!E754)*EXP(6)*(22.71108/17.03)</f>
        <v>1.7202749574594243</v>
      </c>
      <c r="AA10">
        <f>ALOHA_Conc!D816</f>
        <v>420</v>
      </c>
      <c r="AB10">
        <f>_xlfn.NUMBERVALUE(ALOHA_Conc!E816)*EXP(6)*(22.71108/17.03)</f>
        <v>139.82062665578593</v>
      </c>
      <c r="AC10">
        <f>ALOHA_Conc!D878</f>
        <v>420</v>
      </c>
      <c r="AD10">
        <f>_xlfn.NUMBERVALUE(ALOHA_Conc!E878)*EXP(6)*(22.71108/17.03)</f>
        <v>1.2692830244872284</v>
      </c>
      <c r="AE10">
        <f>ALOHA_Conc!D940</f>
        <v>420</v>
      </c>
      <c r="AF10">
        <f>_xlfn.NUMBERVALUE(ALOHA_Conc!E940)*EXP(6)*(22.71108/17.03)</f>
        <v>0.97576650341702187</v>
      </c>
      <c r="AG10">
        <f>ALOHA_Conc!D1002</f>
        <v>420</v>
      </c>
      <c r="AH10">
        <f>_xlfn.NUMBERVALUE(ALOHA_Conc!E1002)*EXP(6)*(22.71108/17.03)</f>
        <v>85.167996771126553</v>
      </c>
      <c r="AI10">
        <f>ALOHA_Conc!D1064</f>
        <v>420</v>
      </c>
      <c r="AJ10">
        <f>_xlfn.NUMBERVALUE(ALOHA_Conc!E1064)*EXP(6)*(22.71108/17.03)</f>
        <v>0.77403442126201683</v>
      </c>
      <c r="AK10" s="5">
        <f>ALOHA_Conc!D1126</f>
        <v>420</v>
      </c>
      <c r="AL10" s="5">
        <f>_xlfn.NUMBERVALUE(ALOHA_Conc!E1126)*EXP(6)*(22.71108/17.03)</f>
        <v>0.62963802290064008</v>
      </c>
      <c r="AM10" s="5">
        <f>ALOHA_Conc!$D1188</f>
        <v>420</v>
      </c>
      <c r="AN10" s="5">
        <f>_xlfn.NUMBERVALUE(ALOHA_Conc!$E1188)*EXP(6)*(22.71108/17.03)</f>
        <v>56.68254013100789</v>
      </c>
      <c r="AO10" s="5">
        <f>ALOHA_Conc!$D1250</f>
        <v>420</v>
      </c>
      <c r="AP10" s="5">
        <f>_xlfn.NUMBERVALUE(ALOHA_Conc!$E1250)*EXP(6)*(22.71108/17.03)</f>
        <v>0.44055078053358326</v>
      </c>
      <c r="AQ10" s="5">
        <f>ALOHA_Conc!$D1312</f>
        <v>420</v>
      </c>
      <c r="AR10" s="5">
        <f>_xlfn.NUMBERVALUE(ALOHA_Conc!$E1312)*EXP(6)*(22.71108/17.03)</f>
        <v>40.243226188422263</v>
      </c>
      <c r="AS10" s="5">
        <f>ALOHA_Conc!$D1374</f>
        <v>420</v>
      </c>
      <c r="AT10" s="5">
        <f>_xlfn.NUMBERVALUE(ALOHA_Conc!$E1374)*EXP(6)*(22.71108/17.03)</f>
        <v>0.3260661022798762</v>
      </c>
      <c r="AU10" s="5">
        <f>ALOHA_Conc!$D1436</f>
        <v>420</v>
      </c>
      <c r="AV10" s="5">
        <f>_xlfn.NUMBERVALUE(ALOHA_Conc!$E1436)*EXP(6)*(22.71108/17.03)</f>
        <v>26.369949065332847</v>
      </c>
      <c r="AW10" s="5">
        <f>ALOHA_Conc!$D1498</f>
        <v>420</v>
      </c>
      <c r="AX10" s="5">
        <f>_xlfn.NUMBERVALUE(ALOHA_Conc!$E1498)*EXP(6)*(22.71108/17.03)</f>
        <v>0.25146353816652645</v>
      </c>
      <c r="AY10" s="5">
        <f>ALOHA_Conc!$D1560</f>
        <v>420</v>
      </c>
      <c r="AZ10" s="5">
        <f>_xlfn.NUMBERVALUE(ALOHA_Conc!$E1560)*EXP(6)*(22.71108/17.03)</f>
        <v>23.149154554395849</v>
      </c>
      <c r="BA10" s="5">
        <f>ALOHA_Conc!$D1622</f>
        <v>420</v>
      </c>
      <c r="BB10" s="5">
        <f>_xlfn.NUMBERVALUE(ALOHA_Conc!$E1622)*EXP(6)*(22.71108/17.03)</f>
        <v>0.20015463798795136</v>
      </c>
      <c r="BC10" s="5">
        <f>ALOHA_Conc!$D1684</f>
        <v>420</v>
      </c>
      <c r="BD10" s="5">
        <f>_xlfn.NUMBERVALUE(ALOHA_Conc!$E1684)*EXP(6)*(22.71108/17.03)</f>
        <v>18.415477029217662</v>
      </c>
      <c r="BE10" s="5">
        <f>ALOHA_Conc!$D1746</f>
        <v>420</v>
      </c>
      <c r="BF10" s="5">
        <f>_xlfn.NUMBERVALUE(ALOHA_Conc!$E1746)*EXP(6)*(22.71108/17.03)</f>
        <v>0.16327085138613107</v>
      </c>
      <c r="BG10" s="5">
        <f>ALOHA_Conc!$D1808</f>
        <v>420</v>
      </c>
      <c r="BH10" s="5">
        <f>_xlfn.NUMBERVALUE(ALOHA_Conc!$E1808)*EXP(6)*(22.71108/17.03)</f>
        <v>14.992982716702061</v>
      </c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</row>
    <row r="11" spans="1:298" x14ac:dyDescent="0.25">
      <c r="A11">
        <f>ALOHA_Conc!$D11</f>
        <v>480</v>
      </c>
      <c r="B11">
        <f>_xlfn.NUMBERVALUE(ALOHA_Conc!$E11)*EXP(6)*(22.71108/17.03)</f>
        <v>1278.7681338546083</v>
      </c>
      <c r="C11">
        <f>ALOHA_Conc!$D73</f>
        <v>480</v>
      </c>
      <c r="D11">
        <f>_xlfn.NUMBERVALUE(ALOHA_Conc!$E73)*EXP(6)*(22.71108/17.03)</f>
        <v>565.7924228650777</v>
      </c>
      <c r="E11">
        <f>ALOHA_Conc!$D135</f>
        <v>480</v>
      </c>
      <c r="F11">
        <f>_xlfn.NUMBERVALUE(ALOHA_Conc!$E135)*EXP(6)*(22.71108/17.03)</f>
        <v>0.10632576256701876</v>
      </c>
      <c r="G11">
        <f>ALOHA_Conc!D197</f>
        <v>480</v>
      </c>
      <c r="H11">
        <f>_xlfn.NUMBERVALUE(ALOHA_Conc!E197)*EXP(6)*(22.71108/17.03)</f>
        <v>7.509107683629819E-2</v>
      </c>
      <c r="I11">
        <f>ALOHA_Conc!D259</f>
        <v>480</v>
      </c>
      <c r="J11">
        <f>_xlfn.NUMBERVALUE(ALOHA_Conc!E259)*EXP(6)*(22.71108/17.03)</f>
        <v>6.7566474475993363</v>
      </c>
      <c r="K11">
        <f>ALOHA_Conc!D321</f>
        <v>480</v>
      </c>
      <c r="L11">
        <f>_xlfn.NUMBERVALUE(ALOHA_Conc!E321)*EXP(6)*(22.71108/17.03)</f>
        <v>5.6072437236929118E-2</v>
      </c>
      <c r="M11">
        <f>ALOHA_Conc!D383</f>
        <v>480</v>
      </c>
      <c r="N11">
        <f>_xlfn.NUMBERVALUE(ALOHA_Conc!E383)*EXP(6)*(22.71108/17.03)</f>
        <v>4.3618429456502655E-2</v>
      </c>
      <c r="O11">
        <f>ALOHA_Conc!D445</f>
        <v>480</v>
      </c>
      <c r="P11">
        <f>_xlfn.NUMBERVALUE(ALOHA_Conc!E445)*EXP(6)*(22.71108/17.03)</f>
        <v>3.8323984518186642</v>
      </c>
      <c r="Q11">
        <f>ALOHA_Conc!D507</f>
        <v>480</v>
      </c>
      <c r="R11">
        <f>_xlfn.NUMBERVALUE(ALOHA_Conc!E507)*EXP(6)*(22.71108/17.03)</f>
        <v>258.60776773484395</v>
      </c>
      <c r="S11">
        <f>ALOHA_Conc!D569</f>
        <v>480</v>
      </c>
      <c r="T11">
        <f>_xlfn.NUMBERVALUE(ALOHA_Conc!E569)*EXP(6)*(22.71108/17.03)</f>
        <v>3.500134478868782E-2</v>
      </c>
      <c r="U11">
        <f>ALOHA_Conc!D631</f>
        <v>480</v>
      </c>
      <c r="V11">
        <f>_xlfn.NUMBERVALUE(ALOHA_Conc!E631)*EXP(6)*(22.71108/17.03)</f>
        <v>2.878152332672498E-2</v>
      </c>
      <c r="W11">
        <f>ALOHA_Conc!D693</f>
        <v>480</v>
      </c>
      <c r="X11">
        <f>_xlfn.NUMBERVALUE(ALOHA_Conc!E693)*EXP(6)*(22.71108/17.03)</f>
        <v>2.4658056297546924</v>
      </c>
      <c r="Y11">
        <f>ALOHA_Conc!D755</f>
        <v>480</v>
      </c>
      <c r="Z11">
        <f>_xlfn.NUMBERVALUE(ALOHA_Conc!E755)*EXP(6)*(22.71108/17.03)</f>
        <v>1.7202749574594243</v>
      </c>
      <c r="AA11">
        <f>ALOHA_Conc!D817</f>
        <v>480</v>
      </c>
      <c r="AB11">
        <f>_xlfn.NUMBERVALUE(ALOHA_Conc!E817)*EXP(6)*(22.71108/17.03)</f>
        <v>139.82062665578593</v>
      </c>
      <c r="AC11">
        <f>ALOHA_Conc!D879</f>
        <v>480</v>
      </c>
      <c r="AD11">
        <f>_xlfn.NUMBERVALUE(ALOHA_Conc!E879)*EXP(6)*(22.71108/17.03)</f>
        <v>1.2692830244872284</v>
      </c>
      <c r="AE11">
        <f>ALOHA_Conc!D941</f>
        <v>480</v>
      </c>
      <c r="AF11">
        <f>_xlfn.NUMBERVALUE(ALOHA_Conc!E941)*EXP(6)*(22.71108/17.03)</f>
        <v>0.97576650341702187</v>
      </c>
      <c r="AG11">
        <f>ALOHA_Conc!D1003</f>
        <v>480</v>
      </c>
      <c r="AH11">
        <f>_xlfn.NUMBERVALUE(ALOHA_Conc!E1003)*EXP(6)*(22.71108/17.03)</f>
        <v>85.167996771126553</v>
      </c>
      <c r="AI11">
        <f>ALOHA_Conc!D1065</f>
        <v>480</v>
      </c>
      <c r="AJ11">
        <f>_xlfn.NUMBERVALUE(ALOHA_Conc!E1065)*EXP(6)*(22.71108/17.03)</f>
        <v>0.77403442126201683</v>
      </c>
      <c r="AK11" s="5">
        <f>ALOHA_Conc!D1127</f>
        <v>480</v>
      </c>
      <c r="AL11" s="5">
        <f>_xlfn.NUMBERVALUE(ALOHA_Conc!E1127)*EXP(6)*(22.71108/17.03)</f>
        <v>0.62963802290064008</v>
      </c>
      <c r="AM11" s="5">
        <f>ALOHA_Conc!$D1189</f>
        <v>480</v>
      </c>
      <c r="AN11" s="5">
        <f>_xlfn.NUMBERVALUE(ALOHA_Conc!$E1189)*EXP(6)*(22.71108/17.03)</f>
        <v>56.68254013100789</v>
      </c>
      <c r="AO11" s="5">
        <f>ALOHA_Conc!$D1251</f>
        <v>480</v>
      </c>
      <c r="AP11" s="5">
        <f>_xlfn.NUMBERVALUE(ALOHA_Conc!$E1251)*EXP(6)*(22.71108/17.03)</f>
        <v>0.44055078053358326</v>
      </c>
      <c r="AQ11" s="5">
        <f>ALOHA_Conc!$D1313</f>
        <v>480</v>
      </c>
      <c r="AR11" s="5">
        <f>_xlfn.NUMBERVALUE(ALOHA_Conc!$E1313)*EXP(6)*(22.71108/17.03)</f>
        <v>40.243226188422263</v>
      </c>
      <c r="AS11" s="5">
        <f>ALOHA_Conc!$D1375</f>
        <v>480</v>
      </c>
      <c r="AT11" s="5">
        <f>_xlfn.NUMBERVALUE(ALOHA_Conc!$E1375)*EXP(6)*(22.71108/17.03)</f>
        <v>0.3260661022798762</v>
      </c>
      <c r="AU11" s="5">
        <f>ALOHA_Conc!$D1437</f>
        <v>480</v>
      </c>
      <c r="AV11" s="5">
        <f>_xlfn.NUMBERVALUE(ALOHA_Conc!$E1437)*EXP(6)*(22.71108/17.03)</f>
        <v>26.369949065332847</v>
      </c>
      <c r="AW11" s="5">
        <f>ALOHA_Conc!$D1499</f>
        <v>480</v>
      </c>
      <c r="AX11" s="5">
        <f>_xlfn.NUMBERVALUE(ALOHA_Conc!$E1499)*EXP(6)*(22.71108/17.03)</f>
        <v>0.25146353816652645</v>
      </c>
      <c r="AY11" s="5">
        <f>ALOHA_Conc!$D1561</f>
        <v>480</v>
      </c>
      <c r="AZ11" s="5">
        <f>_xlfn.NUMBERVALUE(ALOHA_Conc!$E1561)*EXP(6)*(22.71108/17.03)</f>
        <v>23.149154554395849</v>
      </c>
      <c r="BA11" s="5">
        <f>ALOHA_Conc!$D1623</f>
        <v>480</v>
      </c>
      <c r="BB11" s="5">
        <f>_xlfn.NUMBERVALUE(ALOHA_Conc!$E1623)*EXP(6)*(22.71108/17.03)</f>
        <v>0.20015463798795136</v>
      </c>
      <c r="BC11" s="5">
        <f>ALOHA_Conc!$D1685</f>
        <v>480</v>
      </c>
      <c r="BD11" s="5">
        <f>_xlfn.NUMBERVALUE(ALOHA_Conc!$E1685)*EXP(6)*(22.71108/17.03)</f>
        <v>18.415477029217662</v>
      </c>
      <c r="BE11" s="5">
        <f>ALOHA_Conc!$D1747</f>
        <v>480</v>
      </c>
      <c r="BF11" s="5">
        <f>_xlfn.NUMBERVALUE(ALOHA_Conc!$E1747)*EXP(6)*(22.71108/17.03)</f>
        <v>0.16327085138613107</v>
      </c>
      <c r="BG11" s="5">
        <f>ALOHA_Conc!$D1809</f>
        <v>480</v>
      </c>
      <c r="BH11" s="5">
        <f>_xlfn.NUMBERVALUE(ALOHA_Conc!$E1809)*EXP(6)*(22.71108/17.03)</f>
        <v>14.992982716702061</v>
      </c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</row>
    <row r="12" spans="1:298" x14ac:dyDescent="0.25">
      <c r="A12">
        <f>ALOHA_Conc!$D12</f>
        <v>540</v>
      </c>
      <c r="B12">
        <f>_xlfn.NUMBERVALUE(ALOHA_Conc!$E12)*EXP(6)*(22.71108/17.03)</f>
        <v>1278.7681338546083</v>
      </c>
      <c r="C12">
        <f>ALOHA_Conc!$D74</f>
        <v>540</v>
      </c>
      <c r="D12">
        <f>_xlfn.NUMBERVALUE(ALOHA_Conc!$E74)*EXP(6)*(22.71108/17.03)</f>
        <v>565.7924228650777</v>
      </c>
      <c r="E12">
        <f>ALOHA_Conc!$D136</f>
        <v>540</v>
      </c>
      <c r="F12">
        <f>_xlfn.NUMBERVALUE(ALOHA_Conc!$E136)*EXP(6)*(22.71108/17.03)</f>
        <v>0.10632576256701876</v>
      </c>
      <c r="G12">
        <f>ALOHA_Conc!D198</f>
        <v>540</v>
      </c>
      <c r="H12">
        <f>_xlfn.NUMBERVALUE(ALOHA_Conc!E198)*EXP(6)*(22.71108/17.03)</f>
        <v>7.509107683629819E-2</v>
      </c>
      <c r="I12">
        <f>ALOHA_Conc!D260</f>
        <v>540</v>
      </c>
      <c r="J12">
        <f>_xlfn.NUMBERVALUE(ALOHA_Conc!E260)*EXP(6)*(22.71108/17.03)</f>
        <v>6.7566474475993363</v>
      </c>
      <c r="K12">
        <f>ALOHA_Conc!D322</f>
        <v>540</v>
      </c>
      <c r="L12">
        <f>_xlfn.NUMBERVALUE(ALOHA_Conc!E322)*EXP(6)*(22.71108/17.03)</f>
        <v>5.6072437236929118E-2</v>
      </c>
      <c r="M12">
        <f>ALOHA_Conc!D384</f>
        <v>540</v>
      </c>
      <c r="N12">
        <f>_xlfn.NUMBERVALUE(ALOHA_Conc!E384)*EXP(6)*(22.71108/17.03)</f>
        <v>4.3618429456502655E-2</v>
      </c>
      <c r="O12">
        <f>ALOHA_Conc!D446</f>
        <v>540</v>
      </c>
      <c r="P12">
        <f>_xlfn.NUMBERVALUE(ALOHA_Conc!E446)*EXP(6)*(22.71108/17.03)</f>
        <v>3.8323984518186642</v>
      </c>
      <c r="Q12">
        <f>ALOHA_Conc!D508</f>
        <v>540</v>
      </c>
      <c r="R12">
        <f>_xlfn.NUMBERVALUE(ALOHA_Conc!E508)*EXP(6)*(22.71108/17.03)</f>
        <v>258.60776773484395</v>
      </c>
      <c r="S12">
        <f>ALOHA_Conc!D570</f>
        <v>540</v>
      </c>
      <c r="T12">
        <f>_xlfn.NUMBERVALUE(ALOHA_Conc!E570)*EXP(6)*(22.71108/17.03)</f>
        <v>3.500134478868782E-2</v>
      </c>
      <c r="U12">
        <f>ALOHA_Conc!D632</f>
        <v>540</v>
      </c>
      <c r="V12">
        <f>_xlfn.NUMBERVALUE(ALOHA_Conc!E632)*EXP(6)*(22.71108/17.03)</f>
        <v>2.878152332672498E-2</v>
      </c>
      <c r="W12">
        <f>ALOHA_Conc!D694</f>
        <v>540</v>
      </c>
      <c r="X12">
        <f>_xlfn.NUMBERVALUE(ALOHA_Conc!E694)*EXP(6)*(22.71108/17.03)</f>
        <v>2.4658056297546924</v>
      </c>
      <c r="Y12">
        <f>ALOHA_Conc!D756</f>
        <v>540</v>
      </c>
      <c r="Z12">
        <f>_xlfn.NUMBERVALUE(ALOHA_Conc!E756)*EXP(6)*(22.71108/17.03)</f>
        <v>1.7202749574594243</v>
      </c>
      <c r="AA12">
        <f>ALOHA_Conc!D818</f>
        <v>540</v>
      </c>
      <c r="AB12">
        <f>_xlfn.NUMBERVALUE(ALOHA_Conc!E818)*EXP(6)*(22.71108/17.03)</f>
        <v>139.82062665578593</v>
      </c>
      <c r="AC12">
        <f>ALOHA_Conc!D880</f>
        <v>540</v>
      </c>
      <c r="AD12">
        <f>_xlfn.NUMBERVALUE(ALOHA_Conc!E880)*EXP(6)*(22.71108/17.03)</f>
        <v>1.2692830244872284</v>
      </c>
      <c r="AE12">
        <f>ALOHA_Conc!D942</f>
        <v>540</v>
      </c>
      <c r="AF12">
        <f>_xlfn.NUMBERVALUE(ALOHA_Conc!E942)*EXP(6)*(22.71108/17.03)</f>
        <v>0.97576650341702187</v>
      </c>
      <c r="AG12">
        <f>ALOHA_Conc!D1004</f>
        <v>540</v>
      </c>
      <c r="AH12">
        <f>_xlfn.NUMBERVALUE(ALOHA_Conc!E1004)*EXP(6)*(22.71108/17.03)</f>
        <v>85.167996771126553</v>
      </c>
      <c r="AI12">
        <f>ALOHA_Conc!D1066</f>
        <v>540</v>
      </c>
      <c r="AJ12">
        <f>_xlfn.NUMBERVALUE(ALOHA_Conc!E1066)*EXP(6)*(22.71108/17.03)</f>
        <v>0.77403442126201683</v>
      </c>
      <c r="AK12" s="5">
        <f>ALOHA_Conc!D1128</f>
        <v>540</v>
      </c>
      <c r="AL12" s="5">
        <f>_xlfn.NUMBERVALUE(ALOHA_Conc!E1128)*EXP(6)*(22.71108/17.03)</f>
        <v>0.62963802290064008</v>
      </c>
      <c r="AM12" s="5">
        <f>ALOHA_Conc!$D1190</f>
        <v>540</v>
      </c>
      <c r="AN12" s="5">
        <f>_xlfn.NUMBERVALUE(ALOHA_Conc!$E1190)*EXP(6)*(22.71108/17.03)</f>
        <v>56.68254013100789</v>
      </c>
      <c r="AO12" s="5">
        <f>ALOHA_Conc!$D1252</f>
        <v>540</v>
      </c>
      <c r="AP12" s="5">
        <f>_xlfn.NUMBERVALUE(ALOHA_Conc!$E1252)*EXP(6)*(22.71108/17.03)</f>
        <v>0.44055078053358326</v>
      </c>
      <c r="AQ12" s="5">
        <f>ALOHA_Conc!$D1314</f>
        <v>540</v>
      </c>
      <c r="AR12" s="5">
        <f>_xlfn.NUMBERVALUE(ALOHA_Conc!$E1314)*EXP(6)*(22.71108/17.03)</f>
        <v>40.243226188422263</v>
      </c>
      <c r="AS12" s="5">
        <f>ALOHA_Conc!$D1376</f>
        <v>540</v>
      </c>
      <c r="AT12" s="5">
        <f>_xlfn.NUMBERVALUE(ALOHA_Conc!$E1376)*EXP(6)*(22.71108/17.03)</f>
        <v>0.3260661022798762</v>
      </c>
      <c r="AU12" s="5">
        <f>ALOHA_Conc!$D1438</f>
        <v>540</v>
      </c>
      <c r="AV12" s="5">
        <f>_xlfn.NUMBERVALUE(ALOHA_Conc!$E1438)*EXP(6)*(22.71108/17.03)</f>
        <v>26.369949065332847</v>
      </c>
      <c r="AW12" s="5">
        <f>ALOHA_Conc!$D1500</f>
        <v>540</v>
      </c>
      <c r="AX12" s="5">
        <f>_xlfn.NUMBERVALUE(ALOHA_Conc!$E1500)*EXP(6)*(22.71108/17.03)</f>
        <v>0.25146353816652645</v>
      </c>
      <c r="AY12" s="5">
        <f>ALOHA_Conc!$D1562</f>
        <v>540</v>
      </c>
      <c r="AZ12" s="5">
        <f>_xlfn.NUMBERVALUE(ALOHA_Conc!$E1562)*EXP(6)*(22.71108/17.03)</f>
        <v>23.149154554395849</v>
      </c>
      <c r="BA12" s="5">
        <f>ALOHA_Conc!$D1624</f>
        <v>540</v>
      </c>
      <c r="BB12" s="5">
        <f>_xlfn.NUMBERVALUE(ALOHA_Conc!$E1624)*EXP(6)*(22.71108/17.03)</f>
        <v>0.20015463798795136</v>
      </c>
      <c r="BC12" s="5">
        <f>ALOHA_Conc!$D1686</f>
        <v>540</v>
      </c>
      <c r="BD12" s="5">
        <f>_xlfn.NUMBERVALUE(ALOHA_Conc!$E1686)*EXP(6)*(22.71108/17.03)</f>
        <v>18.415477029217662</v>
      </c>
      <c r="BE12" s="5">
        <f>ALOHA_Conc!$D1748</f>
        <v>540</v>
      </c>
      <c r="BF12" s="5">
        <f>_xlfn.NUMBERVALUE(ALOHA_Conc!$E1748)*EXP(6)*(22.71108/17.03)</f>
        <v>0.16327085138613107</v>
      </c>
      <c r="BG12" s="5">
        <f>ALOHA_Conc!$D1810</f>
        <v>540</v>
      </c>
      <c r="BH12" s="5">
        <f>_xlfn.NUMBERVALUE(ALOHA_Conc!$E1810)*EXP(6)*(22.71108/17.03)</f>
        <v>14.992982716702061</v>
      </c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</row>
    <row r="13" spans="1:298" x14ac:dyDescent="0.25">
      <c r="A13">
        <f>ALOHA_Conc!$D13</f>
        <v>600</v>
      </c>
      <c r="B13">
        <f>_xlfn.NUMBERVALUE(ALOHA_Conc!$E13)*EXP(6)*(22.71108/17.03)</f>
        <v>1278.7681338546083</v>
      </c>
      <c r="C13">
        <f>ALOHA_Conc!$D75</f>
        <v>600</v>
      </c>
      <c r="D13">
        <f>_xlfn.NUMBERVALUE(ALOHA_Conc!$E75)*EXP(6)*(22.71108/17.03)</f>
        <v>565.7924228650777</v>
      </c>
      <c r="E13">
        <f>ALOHA_Conc!$D137</f>
        <v>600</v>
      </c>
      <c r="F13">
        <f>_xlfn.NUMBERVALUE(ALOHA_Conc!$E137)*EXP(6)*(22.71108/17.03)</f>
        <v>0.10632576256701876</v>
      </c>
      <c r="G13">
        <f>ALOHA_Conc!D199</f>
        <v>600</v>
      </c>
      <c r="H13">
        <f>_xlfn.NUMBERVALUE(ALOHA_Conc!E199)*EXP(6)*(22.71108/17.03)</f>
        <v>7.509107683629819E-2</v>
      </c>
      <c r="I13">
        <f>ALOHA_Conc!D261</f>
        <v>600</v>
      </c>
      <c r="J13">
        <f>_xlfn.NUMBERVALUE(ALOHA_Conc!E261)*EXP(6)*(22.71108/17.03)</f>
        <v>6.7566474475993363</v>
      </c>
      <c r="K13">
        <f>ALOHA_Conc!D323</f>
        <v>600</v>
      </c>
      <c r="L13">
        <f>_xlfn.NUMBERVALUE(ALOHA_Conc!E323)*EXP(6)*(22.71108/17.03)</f>
        <v>5.6072437236929118E-2</v>
      </c>
      <c r="M13">
        <f>ALOHA_Conc!D385</f>
        <v>600</v>
      </c>
      <c r="N13">
        <f>_xlfn.NUMBERVALUE(ALOHA_Conc!E385)*EXP(6)*(22.71108/17.03)</f>
        <v>4.3618429456502655E-2</v>
      </c>
      <c r="O13">
        <f>ALOHA_Conc!D447</f>
        <v>600</v>
      </c>
      <c r="P13">
        <f>_xlfn.NUMBERVALUE(ALOHA_Conc!E447)*EXP(6)*(22.71108/17.03)</f>
        <v>3.8323984518186642</v>
      </c>
      <c r="Q13">
        <f>ALOHA_Conc!D509</f>
        <v>600</v>
      </c>
      <c r="R13">
        <f>_xlfn.NUMBERVALUE(ALOHA_Conc!E509)*EXP(6)*(22.71108/17.03)</f>
        <v>258.60776773484395</v>
      </c>
      <c r="S13">
        <f>ALOHA_Conc!D571</f>
        <v>600</v>
      </c>
      <c r="T13">
        <f>_xlfn.NUMBERVALUE(ALOHA_Conc!E571)*EXP(6)*(22.71108/17.03)</f>
        <v>3.500134478868782E-2</v>
      </c>
      <c r="U13">
        <f>ALOHA_Conc!D633</f>
        <v>600</v>
      </c>
      <c r="V13">
        <f>_xlfn.NUMBERVALUE(ALOHA_Conc!E633)*EXP(6)*(22.71108/17.03)</f>
        <v>2.878152332672498E-2</v>
      </c>
      <c r="W13">
        <f>ALOHA_Conc!D695</f>
        <v>600</v>
      </c>
      <c r="X13">
        <f>_xlfn.NUMBERVALUE(ALOHA_Conc!E695)*EXP(6)*(22.71108/17.03)</f>
        <v>2.4658056297546924</v>
      </c>
      <c r="Y13">
        <f>ALOHA_Conc!D757</f>
        <v>600</v>
      </c>
      <c r="Z13">
        <f>_xlfn.NUMBERVALUE(ALOHA_Conc!E757)*EXP(6)*(22.71108/17.03)</f>
        <v>1.7202749574594243</v>
      </c>
      <c r="AA13">
        <f>ALOHA_Conc!D819</f>
        <v>600</v>
      </c>
      <c r="AB13">
        <f>_xlfn.NUMBERVALUE(ALOHA_Conc!E819)*EXP(6)*(22.71108/17.03)</f>
        <v>139.82062665578593</v>
      </c>
      <c r="AC13">
        <f>ALOHA_Conc!D881</f>
        <v>600</v>
      </c>
      <c r="AD13">
        <f>_xlfn.NUMBERVALUE(ALOHA_Conc!E881)*EXP(6)*(22.71108/17.03)</f>
        <v>1.2692830244872284</v>
      </c>
      <c r="AE13">
        <f>ALOHA_Conc!D943</f>
        <v>600</v>
      </c>
      <c r="AF13">
        <f>_xlfn.NUMBERVALUE(ALOHA_Conc!E943)*EXP(6)*(22.71108/17.03)</f>
        <v>0.97576650341702187</v>
      </c>
      <c r="AG13">
        <f>ALOHA_Conc!D1005</f>
        <v>600</v>
      </c>
      <c r="AH13">
        <f>_xlfn.NUMBERVALUE(ALOHA_Conc!E1005)*EXP(6)*(22.71108/17.03)</f>
        <v>85.167996771126553</v>
      </c>
      <c r="AI13">
        <f>ALOHA_Conc!D1067</f>
        <v>600</v>
      </c>
      <c r="AJ13">
        <f>_xlfn.NUMBERVALUE(ALOHA_Conc!E1067)*EXP(6)*(22.71108/17.03)</f>
        <v>0.77403442126201683</v>
      </c>
      <c r="AK13" s="5">
        <f>ALOHA_Conc!D1129</f>
        <v>600</v>
      </c>
      <c r="AL13" s="5">
        <f>_xlfn.NUMBERVALUE(ALOHA_Conc!E1129)*EXP(6)*(22.71108/17.03)</f>
        <v>0.62963802290064008</v>
      </c>
      <c r="AM13" s="5">
        <f>ALOHA_Conc!$D1191</f>
        <v>600</v>
      </c>
      <c r="AN13" s="5">
        <f>_xlfn.NUMBERVALUE(ALOHA_Conc!$E1191)*EXP(6)*(22.71108/17.03)</f>
        <v>56.68254013100789</v>
      </c>
      <c r="AO13" s="5">
        <f>ALOHA_Conc!$D1253</f>
        <v>600</v>
      </c>
      <c r="AP13" s="5">
        <f>_xlfn.NUMBERVALUE(ALOHA_Conc!$E1253)*EXP(6)*(22.71108/17.03)</f>
        <v>0.44055078053358326</v>
      </c>
      <c r="AQ13" s="5">
        <f>ALOHA_Conc!$D1315</f>
        <v>600</v>
      </c>
      <c r="AR13" s="5">
        <f>_xlfn.NUMBERVALUE(ALOHA_Conc!$E1315)*EXP(6)*(22.71108/17.03)</f>
        <v>40.243226188422263</v>
      </c>
      <c r="AS13" s="5">
        <f>ALOHA_Conc!$D1377</f>
        <v>600</v>
      </c>
      <c r="AT13" s="5">
        <f>_xlfn.NUMBERVALUE(ALOHA_Conc!$E1377)*EXP(6)*(22.71108/17.03)</f>
        <v>0.3260661022798762</v>
      </c>
      <c r="AU13" s="5">
        <f>ALOHA_Conc!$D1439</f>
        <v>600</v>
      </c>
      <c r="AV13" s="5">
        <f>_xlfn.NUMBERVALUE(ALOHA_Conc!$E1439)*EXP(6)*(22.71108/17.03)</f>
        <v>26.369949065332847</v>
      </c>
      <c r="AW13" s="5">
        <f>ALOHA_Conc!$D1501</f>
        <v>600</v>
      </c>
      <c r="AX13" s="5">
        <f>_xlfn.NUMBERVALUE(ALOHA_Conc!$E1501)*EXP(6)*(22.71108/17.03)</f>
        <v>0.25146353816652645</v>
      </c>
      <c r="AY13" s="5">
        <f>ALOHA_Conc!$D1563</f>
        <v>600</v>
      </c>
      <c r="AZ13" s="5">
        <f>_xlfn.NUMBERVALUE(ALOHA_Conc!$E1563)*EXP(6)*(22.71108/17.03)</f>
        <v>23.149154554395849</v>
      </c>
      <c r="BA13" s="5">
        <f>ALOHA_Conc!$D1625</f>
        <v>600</v>
      </c>
      <c r="BB13" s="5">
        <f>_xlfn.NUMBERVALUE(ALOHA_Conc!$E1625)*EXP(6)*(22.71108/17.03)</f>
        <v>0.20015463798795136</v>
      </c>
      <c r="BC13" s="5">
        <f>ALOHA_Conc!$D1687</f>
        <v>600</v>
      </c>
      <c r="BD13" s="5">
        <f>_xlfn.NUMBERVALUE(ALOHA_Conc!$E1687)*EXP(6)*(22.71108/17.03)</f>
        <v>18.415477029217662</v>
      </c>
      <c r="BE13" s="5">
        <f>ALOHA_Conc!$D1749</f>
        <v>600</v>
      </c>
      <c r="BF13" s="5">
        <f>_xlfn.NUMBERVALUE(ALOHA_Conc!$E1749)*EXP(6)*(22.71108/17.03)</f>
        <v>0.16327085138613107</v>
      </c>
      <c r="BG13" s="5">
        <f>ALOHA_Conc!$D1811</f>
        <v>600</v>
      </c>
      <c r="BH13" s="5">
        <f>_xlfn.NUMBERVALUE(ALOHA_Conc!$E1811)*EXP(6)*(22.71108/17.03)</f>
        <v>14.992982716702061</v>
      </c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</row>
    <row r="14" spans="1:298" x14ac:dyDescent="0.25">
      <c r="A14">
        <f>ALOHA_Conc!$D14</f>
        <v>660</v>
      </c>
      <c r="B14">
        <f>_xlfn.NUMBERVALUE(ALOHA_Conc!$E14)*EXP(6)*(22.71108/17.03)</f>
        <v>1278.7681338546083</v>
      </c>
      <c r="C14">
        <f>ALOHA_Conc!$D76</f>
        <v>660</v>
      </c>
      <c r="D14">
        <f>_xlfn.NUMBERVALUE(ALOHA_Conc!$E76)*EXP(6)*(22.71108/17.03)</f>
        <v>565.7924228650777</v>
      </c>
      <c r="E14">
        <f>ALOHA_Conc!$D138</f>
        <v>660</v>
      </c>
      <c r="F14">
        <f>_xlfn.NUMBERVALUE(ALOHA_Conc!$E138)*EXP(6)*(22.71108/17.03)</f>
        <v>0.10632576256701876</v>
      </c>
      <c r="G14">
        <f>ALOHA_Conc!D200</f>
        <v>660</v>
      </c>
      <c r="H14">
        <f>_xlfn.NUMBERVALUE(ALOHA_Conc!E200)*EXP(6)*(22.71108/17.03)</f>
        <v>7.509107683629819E-2</v>
      </c>
      <c r="I14">
        <f>ALOHA_Conc!D262</f>
        <v>660</v>
      </c>
      <c r="J14">
        <f>_xlfn.NUMBERVALUE(ALOHA_Conc!E262)*EXP(6)*(22.71108/17.03)</f>
        <v>6.7566474475993363</v>
      </c>
      <c r="K14">
        <f>ALOHA_Conc!D324</f>
        <v>660</v>
      </c>
      <c r="L14">
        <f>_xlfn.NUMBERVALUE(ALOHA_Conc!E324)*EXP(6)*(22.71108/17.03)</f>
        <v>5.6072437236929118E-2</v>
      </c>
      <c r="M14">
        <f>ALOHA_Conc!D386</f>
        <v>660</v>
      </c>
      <c r="N14">
        <f>_xlfn.NUMBERVALUE(ALOHA_Conc!E386)*EXP(6)*(22.71108/17.03)</f>
        <v>4.3618429456502655E-2</v>
      </c>
      <c r="O14">
        <f>ALOHA_Conc!D448</f>
        <v>660</v>
      </c>
      <c r="P14">
        <f>_xlfn.NUMBERVALUE(ALOHA_Conc!E448)*EXP(6)*(22.71108/17.03)</f>
        <v>3.8323984518186642</v>
      </c>
      <c r="Q14">
        <f>ALOHA_Conc!D510</f>
        <v>660</v>
      </c>
      <c r="R14">
        <f>_xlfn.NUMBERVALUE(ALOHA_Conc!E510)*EXP(6)*(22.71108/17.03)</f>
        <v>258.60776773484395</v>
      </c>
      <c r="S14">
        <f>ALOHA_Conc!D572</f>
        <v>660</v>
      </c>
      <c r="T14">
        <f>_xlfn.NUMBERVALUE(ALOHA_Conc!E572)*EXP(6)*(22.71108/17.03)</f>
        <v>3.500134478868782E-2</v>
      </c>
      <c r="U14">
        <f>ALOHA_Conc!D634</f>
        <v>660</v>
      </c>
      <c r="V14">
        <f>_xlfn.NUMBERVALUE(ALOHA_Conc!E634)*EXP(6)*(22.71108/17.03)</f>
        <v>2.878152332672498E-2</v>
      </c>
      <c r="W14">
        <f>ALOHA_Conc!D696</f>
        <v>660</v>
      </c>
      <c r="X14">
        <f>_xlfn.NUMBERVALUE(ALOHA_Conc!E696)*EXP(6)*(22.71108/17.03)</f>
        <v>2.4658056297546924</v>
      </c>
      <c r="Y14">
        <f>ALOHA_Conc!D758</f>
        <v>660</v>
      </c>
      <c r="Z14">
        <f>_xlfn.NUMBERVALUE(ALOHA_Conc!E758)*EXP(6)*(22.71108/17.03)</f>
        <v>1.7202749574594243</v>
      </c>
      <c r="AA14">
        <f>ALOHA_Conc!D820</f>
        <v>660</v>
      </c>
      <c r="AB14">
        <f>_xlfn.NUMBERVALUE(ALOHA_Conc!E820)*EXP(6)*(22.71108/17.03)</f>
        <v>139.82062665578593</v>
      </c>
      <c r="AC14">
        <f>ALOHA_Conc!D882</f>
        <v>660</v>
      </c>
      <c r="AD14">
        <f>_xlfn.NUMBERVALUE(ALOHA_Conc!E882)*EXP(6)*(22.71108/17.03)</f>
        <v>1.2692830244872284</v>
      </c>
      <c r="AE14">
        <f>ALOHA_Conc!D944</f>
        <v>660</v>
      </c>
      <c r="AF14">
        <f>_xlfn.NUMBERVALUE(ALOHA_Conc!E944)*EXP(6)*(22.71108/17.03)</f>
        <v>0.97576650341702187</v>
      </c>
      <c r="AG14">
        <f>ALOHA_Conc!D1006</f>
        <v>660</v>
      </c>
      <c r="AH14">
        <f>_xlfn.NUMBERVALUE(ALOHA_Conc!E1006)*EXP(6)*(22.71108/17.03)</f>
        <v>85.167996771126553</v>
      </c>
      <c r="AI14">
        <f>ALOHA_Conc!D1068</f>
        <v>660</v>
      </c>
      <c r="AJ14">
        <f>_xlfn.NUMBERVALUE(ALOHA_Conc!E1068)*EXP(6)*(22.71108/17.03)</f>
        <v>0.77403442126201683</v>
      </c>
      <c r="AK14" s="5">
        <f>ALOHA_Conc!D1130</f>
        <v>660</v>
      </c>
      <c r="AL14" s="5">
        <f>_xlfn.NUMBERVALUE(ALOHA_Conc!E1130)*EXP(6)*(22.71108/17.03)</f>
        <v>0.62963802290064008</v>
      </c>
      <c r="AM14" s="5">
        <f>ALOHA_Conc!$D1192</f>
        <v>660</v>
      </c>
      <c r="AN14" s="5">
        <f>_xlfn.NUMBERVALUE(ALOHA_Conc!$E1192)*EXP(6)*(22.71108/17.03)</f>
        <v>56.68254013100789</v>
      </c>
      <c r="AO14" s="5">
        <f>ALOHA_Conc!$D1254</f>
        <v>660</v>
      </c>
      <c r="AP14" s="5">
        <f>_xlfn.NUMBERVALUE(ALOHA_Conc!$E1254)*EXP(6)*(22.71108/17.03)</f>
        <v>0.44055078053358326</v>
      </c>
      <c r="AQ14" s="5">
        <f>ALOHA_Conc!$D1316</f>
        <v>660</v>
      </c>
      <c r="AR14" s="5">
        <f>_xlfn.NUMBERVALUE(ALOHA_Conc!$E1316)*EXP(6)*(22.71108/17.03)</f>
        <v>40.243226188422263</v>
      </c>
      <c r="AS14" s="5">
        <f>ALOHA_Conc!$D1378</f>
        <v>660</v>
      </c>
      <c r="AT14" s="5">
        <f>_xlfn.NUMBERVALUE(ALOHA_Conc!$E1378)*EXP(6)*(22.71108/17.03)</f>
        <v>0.3260661022798762</v>
      </c>
      <c r="AU14" s="5">
        <f>ALOHA_Conc!$D1440</f>
        <v>660</v>
      </c>
      <c r="AV14" s="5">
        <f>_xlfn.NUMBERVALUE(ALOHA_Conc!$E1440)*EXP(6)*(22.71108/17.03)</f>
        <v>26.369949065332847</v>
      </c>
      <c r="AW14" s="5">
        <f>ALOHA_Conc!$D1502</f>
        <v>660</v>
      </c>
      <c r="AX14" s="5">
        <f>_xlfn.NUMBERVALUE(ALOHA_Conc!$E1502)*EXP(6)*(22.71108/17.03)</f>
        <v>0.25146353816652645</v>
      </c>
      <c r="AY14" s="5">
        <f>ALOHA_Conc!$D1564</f>
        <v>660</v>
      </c>
      <c r="AZ14" s="5">
        <f>_xlfn.NUMBERVALUE(ALOHA_Conc!$E1564)*EXP(6)*(22.71108/17.03)</f>
        <v>23.149154554395849</v>
      </c>
      <c r="BA14" s="5">
        <f>ALOHA_Conc!$D1626</f>
        <v>660</v>
      </c>
      <c r="BB14" s="5">
        <f>_xlfn.NUMBERVALUE(ALOHA_Conc!$E1626)*EXP(6)*(22.71108/17.03)</f>
        <v>0.20015463798795136</v>
      </c>
      <c r="BC14" s="5">
        <f>ALOHA_Conc!$D1688</f>
        <v>660</v>
      </c>
      <c r="BD14" s="5">
        <f>_xlfn.NUMBERVALUE(ALOHA_Conc!$E1688)*EXP(6)*(22.71108/17.03)</f>
        <v>18.415477029217662</v>
      </c>
      <c r="BE14" s="5">
        <f>ALOHA_Conc!$D1750</f>
        <v>660</v>
      </c>
      <c r="BF14" s="5">
        <f>_xlfn.NUMBERVALUE(ALOHA_Conc!$E1750)*EXP(6)*(22.71108/17.03)</f>
        <v>0.16327085138613107</v>
      </c>
      <c r="BG14" s="5">
        <f>ALOHA_Conc!$D1812</f>
        <v>660</v>
      </c>
      <c r="BH14" s="5">
        <f>_xlfn.NUMBERVALUE(ALOHA_Conc!$E1812)*EXP(6)*(22.71108/17.03)</f>
        <v>14.992982716702061</v>
      </c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</row>
    <row r="15" spans="1:298" x14ac:dyDescent="0.25">
      <c r="A15">
        <f>ALOHA_Conc!$D15</f>
        <v>720</v>
      </c>
      <c r="B15">
        <f>_xlfn.NUMBERVALUE(ALOHA_Conc!$E15)*EXP(6)*(22.71108/17.03)</f>
        <v>1278.7681338546083</v>
      </c>
      <c r="C15">
        <f>ALOHA_Conc!$D77</f>
        <v>720</v>
      </c>
      <c r="D15">
        <f>_xlfn.NUMBERVALUE(ALOHA_Conc!$E77)*EXP(6)*(22.71108/17.03)</f>
        <v>565.7924228650777</v>
      </c>
      <c r="E15">
        <f>ALOHA_Conc!$D139</f>
        <v>720</v>
      </c>
      <c r="F15">
        <f>_xlfn.NUMBERVALUE(ALOHA_Conc!$E139)*EXP(6)*(22.71108/17.03)</f>
        <v>0.10632576256701876</v>
      </c>
      <c r="G15">
        <f>ALOHA_Conc!D201</f>
        <v>720</v>
      </c>
      <c r="H15">
        <f>_xlfn.NUMBERVALUE(ALOHA_Conc!E201)*EXP(6)*(22.71108/17.03)</f>
        <v>7.509107683629819E-2</v>
      </c>
      <c r="I15">
        <f>ALOHA_Conc!D263</f>
        <v>720</v>
      </c>
      <c r="J15">
        <f>_xlfn.NUMBERVALUE(ALOHA_Conc!E263)*EXP(6)*(22.71108/17.03)</f>
        <v>6.7566474475993363</v>
      </c>
      <c r="K15">
        <f>ALOHA_Conc!D325</f>
        <v>720</v>
      </c>
      <c r="L15">
        <f>_xlfn.NUMBERVALUE(ALOHA_Conc!E325)*EXP(6)*(22.71108/17.03)</f>
        <v>5.6072437236929118E-2</v>
      </c>
      <c r="M15">
        <f>ALOHA_Conc!D387</f>
        <v>720</v>
      </c>
      <c r="N15">
        <f>_xlfn.NUMBERVALUE(ALOHA_Conc!E387)*EXP(6)*(22.71108/17.03)</f>
        <v>4.3618429456502655E-2</v>
      </c>
      <c r="O15">
        <f>ALOHA_Conc!D449</f>
        <v>720</v>
      </c>
      <c r="P15">
        <f>_xlfn.NUMBERVALUE(ALOHA_Conc!E449)*EXP(6)*(22.71108/17.03)</f>
        <v>3.8323984518186642</v>
      </c>
      <c r="Q15">
        <f>ALOHA_Conc!D511</f>
        <v>720</v>
      </c>
      <c r="R15">
        <f>_xlfn.NUMBERVALUE(ALOHA_Conc!E511)*EXP(6)*(22.71108/17.03)</f>
        <v>258.60776773484395</v>
      </c>
      <c r="S15">
        <f>ALOHA_Conc!D573</f>
        <v>720</v>
      </c>
      <c r="T15">
        <f>_xlfn.NUMBERVALUE(ALOHA_Conc!E573)*EXP(6)*(22.71108/17.03)</f>
        <v>3.500134478868782E-2</v>
      </c>
      <c r="U15">
        <f>ALOHA_Conc!D635</f>
        <v>720</v>
      </c>
      <c r="V15">
        <f>_xlfn.NUMBERVALUE(ALOHA_Conc!E635)*EXP(6)*(22.71108/17.03)</f>
        <v>2.878152332672498E-2</v>
      </c>
      <c r="W15">
        <f>ALOHA_Conc!D697</f>
        <v>720</v>
      </c>
      <c r="X15">
        <f>_xlfn.NUMBERVALUE(ALOHA_Conc!E697)*EXP(6)*(22.71108/17.03)</f>
        <v>2.4658056297546924</v>
      </c>
      <c r="Y15">
        <f>ALOHA_Conc!D759</f>
        <v>720</v>
      </c>
      <c r="Z15">
        <f>_xlfn.NUMBERVALUE(ALOHA_Conc!E759)*EXP(6)*(22.71108/17.03)</f>
        <v>1.7202749574594243</v>
      </c>
      <c r="AA15">
        <f>ALOHA_Conc!D821</f>
        <v>720</v>
      </c>
      <c r="AB15">
        <f>_xlfn.NUMBERVALUE(ALOHA_Conc!E821)*EXP(6)*(22.71108/17.03)</f>
        <v>139.82062665578593</v>
      </c>
      <c r="AC15">
        <f>ALOHA_Conc!D883</f>
        <v>720</v>
      </c>
      <c r="AD15">
        <f>_xlfn.NUMBERVALUE(ALOHA_Conc!E883)*EXP(6)*(22.71108/17.03)</f>
        <v>1.2692830244872284</v>
      </c>
      <c r="AE15">
        <f>ALOHA_Conc!D945</f>
        <v>720</v>
      </c>
      <c r="AF15">
        <f>_xlfn.NUMBERVALUE(ALOHA_Conc!E945)*EXP(6)*(22.71108/17.03)</f>
        <v>0.97576650341702187</v>
      </c>
      <c r="AG15">
        <f>ALOHA_Conc!D1007</f>
        <v>720</v>
      </c>
      <c r="AH15">
        <f>_xlfn.NUMBERVALUE(ALOHA_Conc!E1007)*EXP(6)*(22.71108/17.03)</f>
        <v>85.167996771126553</v>
      </c>
      <c r="AI15">
        <f>ALOHA_Conc!D1069</f>
        <v>720</v>
      </c>
      <c r="AJ15">
        <f>_xlfn.NUMBERVALUE(ALOHA_Conc!E1069)*EXP(6)*(22.71108/17.03)</f>
        <v>0.77403442126201683</v>
      </c>
      <c r="AK15" s="5">
        <f>ALOHA_Conc!D1131</f>
        <v>720</v>
      </c>
      <c r="AL15" s="5">
        <f>_xlfn.NUMBERVALUE(ALOHA_Conc!E1131)*EXP(6)*(22.71108/17.03)</f>
        <v>0.62963802290064008</v>
      </c>
      <c r="AM15" s="5">
        <f>ALOHA_Conc!$D1193</f>
        <v>720</v>
      </c>
      <c r="AN15" s="5">
        <f>_xlfn.NUMBERVALUE(ALOHA_Conc!$E1193)*EXP(6)*(22.71108/17.03)</f>
        <v>56.68254013100789</v>
      </c>
      <c r="AO15" s="5">
        <f>ALOHA_Conc!$D1255</f>
        <v>720</v>
      </c>
      <c r="AP15" s="5">
        <f>_xlfn.NUMBERVALUE(ALOHA_Conc!$E1255)*EXP(6)*(22.71108/17.03)</f>
        <v>0.44055078053358326</v>
      </c>
      <c r="AQ15" s="5">
        <f>ALOHA_Conc!$D1317</f>
        <v>720</v>
      </c>
      <c r="AR15" s="5">
        <f>_xlfn.NUMBERVALUE(ALOHA_Conc!$E1317)*EXP(6)*(22.71108/17.03)</f>
        <v>40.243226188422263</v>
      </c>
      <c r="AS15" s="5">
        <f>ALOHA_Conc!$D1379</f>
        <v>720</v>
      </c>
      <c r="AT15" s="5">
        <f>_xlfn.NUMBERVALUE(ALOHA_Conc!$E1379)*EXP(6)*(22.71108/17.03)</f>
        <v>0.3260661022798762</v>
      </c>
      <c r="AU15" s="5">
        <f>ALOHA_Conc!$D1441</f>
        <v>720</v>
      </c>
      <c r="AV15" s="5">
        <f>_xlfn.NUMBERVALUE(ALOHA_Conc!$E1441)*EXP(6)*(22.71108/17.03)</f>
        <v>26.369949065332847</v>
      </c>
      <c r="AW15" s="5">
        <f>ALOHA_Conc!$D1503</f>
        <v>720</v>
      </c>
      <c r="AX15" s="5">
        <f>_xlfn.NUMBERVALUE(ALOHA_Conc!$E1503)*EXP(6)*(22.71108/17.03)</f>
        <v>0.25146353816652645</v>
      </c>
      <c r="AY15" s="5">
        <f>ALOHA_Conc!$D1565</f>
        <v>720</v>
      </c>
      <c r="AZ15" s="5">
        <f>_xlfn.NUMBERVALUE(ALOHA_Conc!$E1565)*EXP(6)*(22.71108/17.03)</f>
        <v>23.149154554395849</v>
      </c>
      <c r="BA15" s="5">
        <f>ALOHA_Conc!$D1627</f>
        <v>720</v>
      </c>
      <c r="BB15" s="5">
        <f>_xlfn.NUMBERVALUE(ALOHA_Conc!$E1627)*EXP(6)*(22.71108/17.03)</f>
        <v>0.20015463798795136</v>
      </c>
      <c r="BC15" s="5">
        <f>ALOHA_Conc!$D1689</f>
        <v>720</v>
      </c>
      <c r="BD15" s="5">
        <f>_xlfn.NUMBERVALUE(ALOHA_Conc!$E1689)*EXP(6)*(22.71108/17.03)</f>
        <v>18.415477029217662</v>
      </c>
      <c r="BE15" s="5">
        <f>ALOHA_Conc!$D1751</f>
        <v>720</v>
      </c>
      <c r="BF15" s="5">
        <f>_xlfn.NUMBERVALUE(ALOHA_Conc!$E1751)*EXP(6)*(22.71108/17.03)</f>
        <v>0.16327085138613107</v>
      </c>
      <c r="BG15" s="5">
        <f>ALOHA_Conc!$D1813</f>
        <v>720</v>
      </c>
      <c r="BH15" s="5">
        <f>_xlfn.NUMBERVALUE(ALOHA_Conc!$E1813)*EXP(6)*(22.71108/17.03)</f>
        <v>14.992982716702061</v>
      </c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</row>
    <row r="16" spans="1:298" x14ac:dyDescent="0.25">
      <c r="A16">
        <f>ALOHA_Conc!$D16</f>
        <v>780</v>
      </c>
      <c r="B16">
        <f>_xlfn.NUMBERVALUE(ALOHA_Conc!$E16)*EXP(6)*(22.71108/17.03)</f>
        <v>1278.7681338546083</v>
      </c>
      <c r="C16">
        <f>ALOHA_Conc!$D78</f>
        <v>780</v>
      </c>
      <c r="D16">
        <f>_xlfn.NUMBERVALUE(ALOHA_Conc!$E78)*EXP(6)*(22.71108/17.03)</f>
        <v>565.7924228650777</v>
      </c>
      <c r="E16">
        <f>ALOHA_Conc!$D140</f>
        <v>780</v>
      </c>
      <c r="F16">
        <f>_xlfn.NUMBERVALUE(ALOHA_Conc!$E140)*EXP(6)*(22.71108/17.03)</f>
        <v>0.10632576256701876</v>
      </c>
      <c r="G16">
        <f>ALOHA_Conc!D202</f>
        <v>780</v>
      </c>
      <c r="H16">
        <f>_xlfn.NUMBERVALUE(ALOHA_Conc!E202)*EXP(6)*(22.71108/17.03)</f>
        <v>7.509107683629819E-2</v>
      </c>
      <c r="I16">
        <f>ALOHA_Conc!D264</f>
        <v>780</v>
      </c>
      <c r="J16">
        <f>_xlfn.NUMBERVALUE(ALOHA_Conc!E264)*EXP(6)*(22.71108/17.03)</f>
        <v>6.7566474475993363</v>
      </c>
      <c r="K16">
        <f>ALOHA_Conc!D326</f>
        <v>780</v>
      </c>
      <c r="L16">
        <f>_xlfn.NUMBERVALUE(ALOHA_Conc!E326)*EXP(6)*(22.71108/17.03)</f>
        <v>5.6072437236929118E-2</v>
      </c>
      <c r="M16">
        <f>ALOHA_Conc!D388</f>
        <v>780</v>
      </c>
      <c r="N16">
        <f>_xlfn.NUMBERVALUE(ALOHA_Conc!E388)*EXP(6)*(22.71108/17.03)</f>
        <v>4.3618429456502655E-2</v>
      </c>
      <c r="O16">
        <f>ALOHA_Conc!D450</f>
        <v>780</v>
      </c>
      <c r="P16">
        <f>_xlfn.NUMBERVALUE(ALOHA_Conc!E450)*EXP(6)*(22.71108/17.03)</f>
        <v>3.8323984518186642</v>
      </c>
      <c r="Q16">
        <f>ALOHA_Conc!D512</f>
        <v>780</v>
      </c>
      <c r="R16">
        <f>_xlfn.NUMBERVALUE(ALOHA_Conc!E512)*EXP(6)*(22.71108/17.03)</f>
        <v>258.60776773484395</v>
      </c>
      <c r="S16">
        <f>ALOHA_Conc!D574</f>
        <v>780</v>
      </c>
      <c r="T16">
        <f>_xlfn.NUMBERVALUE(ALOHA_Conc!E574)*EXP(6)*(22.71108/17.03)</f>
        <v>3.500134478868782E-2</v>
      </c>
      <c r="U16">
        <f>ALOHA_Conc!D636</f>
        <v>780</v>
      </c>
      <c r="V16">
        <f>_xlfn.NUMBERVALUE(ALOHA_Conc!E636)*EXP(6)*(22.71108/17.03)</f>
        <v>2.878152332672498E-2</v>
      </c>
      <c r="W16">
        <f>ALOHA_Conc!D698</f>
        <v>780</v>
      </c>
      <c r="X16">
        <f>_xlfn.NUMBERVALUE(ALOHA_Conc!E698)*EXP(6)*(22.71108/17.03)</f>
        <v>2.4658056297546924</v>
      </c>
      <c r="Y16">
        <f>ALOHA_Conc!D760</f>
        <v>780</v>
      </c>
      <c r="Z16">
        <f>_xlfn.NUMBERVALUE(ALOHA_Conc!E760)*EXP(6)*(22.71108/17.03)</f>
        <v>1.7202749574594243</v>
      </c>
      <c r="AA16">
        <f>ALOHA_Conc!D822</f>
        <v>780</v>
      </c>
      <c r="AB16">
        <f>_xlfn.NUMBERVALUE(ALOHA_Conc!E822)*EXP(6)*(22.71108/17.03)</f>
        <v>139.82062665578593</v>
      </c>
      <c r="AC16">
        <f>ALOHA_Conc!D884</f>
        <v>780</v>
      </c>
      <c r="AD16">
        <f>_xlfn.NUMBERVALUE(ALOHA_Conc!E884)*EXP(6)*(22.71108/17.03)</f>
        <v>1.2692830244872284</v>
      </c>
      <c r="AE16">
        <f>ALOHA_Conc!D946</f>
        <v>780</v>
      </c>
      <c r="AF16">
        <f>_xlfn.NUMBERVALUE(ALOHA_Conc!E946)*EXP(6)*(22.71108/17.03)</f>
        <v>0.97576650341702187</v>
      </c>
      <c r="AG16">
        <f>ALOHA_Conc!D1008</f>
        <v>780</v>
      </c>
      <c r="AH16">
        <f>_xlfn.NUMBERVALUE(ALOHA_Conc!E1008)*EXP(6)*(22.71108/17.03)</f>
        <v>85.167996771126553</v>
      </c>
      <c r="AI16">
        <f>ALOHA_Conc!D1070</f>
        <v>780</v>
      </c>
      <c r="AJ16">
        <f>_xlfn.NUMBERVALUE(ALOHA_Conc!E1070)*EXP(6)*(22.71108/17.03)</f>
        <v>0.77403442126201683</v>
      </c>
      <c r="AK16" s="5">
        <f>ALOHA_Conc!D1132</f>
        <v>780</v>
      </c>
      <c r="AL16" s="5">
        <f>_xlfn.NUMBERVALUE(ALOHA_Conc!E1132)*EXP(6)*(22.71108/17.03)</f>
        <v>0.62963802290064008</v>
      </c>
      <c r="AM16" s="5">
        <f>ALOHA_Conc!$D1194</f>
        <v>780</v>
      </c>
      <c r="AN16" s="5">
        <f>_xlfn.NUMBERVALUE(ALOHA_Conc!$E1194)*EXP(6)*(22.71108/17.03)</f>
        <v>56.68254013100789</v>
      </c>
      <c r="AO16" s="5">
        <f>ALOHA_Conc!$D1256</f>
        <v>780</v>
      </c>
      <c r="AP16" s="5">
        <f>_xlfn.NUMBERVALUE(ALOHA_Conc!$E1256)*EXP(6)*(22.71108/17.03)</f>
        <v>0.44055078053358326</v>
      </c>
      <c r="AQ16" s="5">
        <f>ALOHA_Conc!$D1318</f>
        <v>780</v>
      </c>
      <c r="AR16" s="5">
        <f>_xlfn.NUMBERVALUE(ALOHA_Conc!$E1318)*EXP(6)*(22.71108/17.03)</f>
        <v>40.243226188422263</v>
      </c>
      <c r="AS16" s="5">
        <f>ALOHA_Conc!$D1380</f>
        <v>780</v>
      </c>
      <c r="AT16" s="5">
        <f>_xlfn.NUMBERVALUE(ALOHA_Conc!$E1380)*EXP(6)*(22.71108/17.03)</f>
        <v>0.3260661022798762</v>
      </c>
      <c r="AU16" s="5">
        <f>ALOHA_Conc!$D1442</f>
        <v>780</v>
      </c>
      <c r="AV16" s="5">
        <f>_xlfn.NUMBERVALUE(ALOHA_Conc!$E1442)*EXP(6)*(22.71108/17.03)</f>
        <v>26.369949065332847</v>
      </c>
      <c r="AW16" s="5">
        <f>ALOHA_Conc!$D1504</f>
        <v>780</v>
      </c>
      <c r="AX16" s="5">
        <f>_xlfn.NUMBERVALUE(ALOHA_Conc!$E1504)*EXP(6)*(22.71108/17.03)</f>
        <v>0.25146353816652645</v>
      </c>
      <c r="AY16" s="5">
        <f>ALOHA_Conc!$D1566</f>
        <v>780</v>
      </c>
      <c r="AZ16" s="5">
        <f>_xlfn.NUMBERVALUE(ALOHA_Conc!$E1566)*EXP(6)*(22.71108/17.03)</f>
        <v>23.149154554395849</v>
      </c>
      <c r="BA16" s="5">
        <f>ALOHA_Conc!$D1628</f>
        <v>780</v>
      </c>
      <c r="BB16" s="5">
        <f>_xlfn.NUMBERVALUE(ALOHA_Conc!$E1628)*EXP(6)*(22.71108/17.03)</f>
        <v>0.20015463798795136</v>
      </c>
      <c r="BC16" s="5">
        <f>ALOHA_Conc!$D1690</f>
        <v>780</v>
      </c>
      <c r="BD16" s="5">
        <f>_xlfn.NUMBERVALUE(ALOHA_Conc!$E1690)*EXP(6)*(22.71108/17.03)</f>
        <v>18.415477029217662</v>
      </c>
      <c r="BE16" s="5">
        <f>ALOHA_Conc!$D1752</f>
        <v>780</v>
      </c>
      <c r="BF16" s="5">
        <f>_xlfn.NUMBERVALUE(ALOHA_Conc!$E1752)*EXP(6)*(22.71108/17.03)</f>
        <v>0.16327085138613107</v>
      </c>
      <c r="BG16" s="5">
        <f>ALOHA_Conc!$D1814</f>
        <v>780</v>
      </c>
      <c r="BH16" s="5">
        <f>_xlfn.NUMBERVALUE(ALOHA_Conc!$E1814)*EXP(6)*(22.71108/17.03)</f>
        <v>14.992982716702061</v>
      </c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</row>
    <row r="17" spans="1:298" x14ac:dyDescent="0.25">
      <c r="A17">
        <f>ALOHA_Conc!$D17</f>
        <v>840</v>
      </c>
      <c r="B17">
        <f>_xlfn.NUMBERVALUE(ALOHA_Conc!$E17)*EXP(6)*(22.71108/17.03)</f>
        <v>1278.7681338546083</v>
      </c>
      <c r="C17">
        <f>ALOHA_Conc!$D79</f>
        <v>840</v>
      </c>
      <c r="D17">
        <f>_xlfn.NUMBERVALUE(ALOHA_Conc!$E79)*EXP(6)*(22.71108/17.03)</f>
        <v>565.7924228650777</v>
      </c>
      <c r="E17">
        <f>ALOHA_Conc!$D141</f>
        <v>840</v>
      </c>
      <c r="F17">
        <f>_xlfn.NUMBERVALUE(ALOHA_Conc!$E141)*EXP(6)*(22.71108/17.03)</f>
        <v>0.10632576256701876</v>
      </c>
      <c r="G17">
        <f>ALOHA_Conc!D203</f>
        <v>840</v>
      </c>
      <c r="H17">
        <f>_xlfn.NUMBERVALUE(ALOHA_Conc!E203)*EXP(6)*(22.71108/17.03)</f>
        <v>7.509107683629819E-2</v>
      </c>
      <c r="I17">
        <f>ALOHA_Conc!D265</f>
        <v>840</v>
      </c>
      <c r="J17">
        <f>_xlfn.NUMBERVALUE(ALOHA_Conc!E265)*EXP(6)*(22.71108/17.03)</f>
        <v>6.7566474475993363</v>
      </c>
      <c r="K17">
        <f>ALOHA_Conc!D327</f>
        <v>840</v>
      </c>
      <c r="L17">
        <f>_xlfn.NUMBERVALUE(ALOHA_Conc!E327)*EXP(6)*(22.71108/17.03)</f>
        <v>5.6072437236929118E-2</v>
      </c>
      <c r="M17">
        <f>ALOHA_Conc!D389</f>
        <v>840</v>
      </c>
      <c r="N17">
        <f>_xlfn.NUMBERVALUE(ALOHA_Conc!E389)*EXP(6)*(22.71108/17.03)</f>
        <v>4.3618429456502655E-2</v>
      </c>
      <c r="O17">
        <f>ALOHA_Conc!D451</f>
        <v>840</v>
      </c>
      <c r="P17">
        <f>_xlfn.NUMBERVALUE(ALOHA_Conc!E451)*EXP(6)*(22.71108/17.03)</f>
        <v>3.8323984518186642</v>
      </c>
      <c r="Q17">
        <f>ALOHA_Conc!D513</f>
        <v>840</v>
      </c>
      <c r="R17">
        <f>_xlfn.NUMBERVALUE(ALOHA_Conc!E513)*EXP(6)*(22.71108/17.03)</f>
        <v>258.60776773484395</v>
      </c>
      <c r="S17">
        <f>ALOHA_Conc!D575</f>
        <v>840</v>
      </c>
      <c r="T17">
        <f>_xlfn.NUMBERVALUE(ALOHA_Conc!E575)*EXP(6)*(22.71108/17.03)</f>
        <v>3.500134478868782E-2</v>
      </c>
      <c r="U17">
        <f>ALOHA_Conc!D637</f>
        <v>840</v>
      </c>
      <c r="V17">
        <f>_xlfn.NUMBERVALUE(ALOHA_Conc!E637)*EXP(6)*(22.71108/17.03)</f>
        <v>2.878152332672498E-2</v>
      </c>
      <c r="W17">
        <f>ALOHA_Conc!D699</f>
        <v>840</v>
      </c>
      <c r="X17">
        <f>_xlfn.NUMBERVALUE(ALOHA_Conc!E699)*EXP(6)*(22.71108/17.03)</f>
        <v>2.4658056297546924</v>
      </c>
      <c r="Y17">
        <f>ALOHA_Conc!D761</f>
        <v>840</v>
      </c>
      <c r="Z17">
        <f>_xlfn.NUMBERVALUE(ALOHA_Conc!E761)*EXP(6)*(22.71108/17.03)</f>
        <v>1.7202749574594243</v>
      </c>
      <c r="AA17">
        <f>ALOHA_Conc!D823</f>
        <v>840</v>
      </c>
      <c r="AB17">
        <f>_xlfn.NUMBERVALUE(ALOHA_Conc!E823)*EXP(6)*(22.71108/17.03)</f>
        <v>139.82062665578593</v>
      </c>
      <c r="AC17">
        <f>ALOHA_Conc!D885</f>
        <v>840</v>
      </c>
      <c r="AD17">
        <f>_xlfn.NUMBERVALUE(ALOHA_Conc!E885)*EXP(6)*(22.71108/17.03)</f>
        <v>1.2692830244872284</v>
      </c>
      <c r="AE17">
        <f>ALOHA_Conc!D947</f>
        <v>840</v>
      </c>
      <c r="AF17">
        <f>_xlfn.NUMBERVALUE(ALOHA_Conc!E947)*EXP(6)*(22.71108/17.03)</f>
        <v>0.97576650341702187</v>
      </c>
      <c r="AG17">
        <f>ALOHA_Conc!D1009</f>
        <v>840</v>
      </c>
      <c r="AH17">
        <f>_xlfn.NUMBERVALUE(ALOHA_Conc!E1009)*EXP(6)*(22.71108/17.03)</f>
        <v>85.167996771126553</v>
      </c>
      <c r="AI17">
        <f>ALOHA_Conc!D1071</f>
        <v>840</v>
      </c>
      <c r="AJ17">
        <f>_xlfn.NUMBERVALUE(ALOHA_Conc!E1071)*EXP(6)*(22.71108/17.03)</f>
        <v>0.77403442126201683</v>
      </c>
      <c r="AK17" s="5">
        <f>ALOHA_Conc!D1133</f>
        <v>840</v>
      </c>
      <c r="AL17" s="5">
        <f>_xlfn.NUMBERVALUE(ALOHA_Conc!E1133)*EXP(6)*(22.71108/17.03)</f>
        <v>0.62963802290064008</v>
      </c>
      <c r="AM17" s="5">
        <f>ALOHA_Conc!$D1195</f>
        <v>840</v>
      </c>
      <c r="AN17" s="5">
        <f>_xlfn.NUMBERVALUE(ALOHA_Conc!$E1195)*EXP(6)*(22.71108/17.03)</f>
        <v>56.68254013100789</v>
      </c>
      <c r="AO17" s="5">
        <f>ALOHA_Conc!$D1257</f>
        <v>840</v>
      </c>
      <c r="AP17" s="5">
        <f>_xlfn.NUMBERVALUE(ALOHA_Conc!$E1257)*EXP(6)*(22.71108/17.03)</f>
        <v>0.44055078053358326</v>
      </c>
      <c r="AQ17" s="5">
        <f>ALOHA_Conc!$D1319</f>
        <v>840</v>
      </c>
      <c r="AR17" s="5">
        <f>_xlfn.NUMBERVALUE(ALOHA_Conc!$E1319)*EXP(6)*(22.71108/17.03)</f>
        <v>40.243226188422263</v>
      </c>
      <c r="AS17" s="5">
        <f>ALOHA_Conc!$D1381</f>
        <v>840</v>
      </c>
      <c r="AT17" s="5">
        <f>_xlfn.NUMBERVALUE(ALOHA_Conc!$E1381)*EXP(6)*(22.71108/17.03)</f>
        <v>0.3260661022798762</v>
      </c>
      <c r="AU17" s="5">
        <f>ALOHA_Conc!$D1443</f>
        <v>840</v>
      </c>
      <c r="AV17" s="5">
        <f>_xlfn.NUMBERVALUE(ALOHA_Conc!$E1443)*EXP(6)*(22.71108/17.03)</f>
        <v>26.369949065332847</v>
      </c>
      <c r="AW17" s="5">
        <f>ALOHA_Conc!$D1505</f>
        <v>840</v>
      </c>
      <c r="AX17" s="5">
        <f>_xlfn.NUMBERVALUE(ALOHA_Conc!$E1505)*EXP(6)*(22.71108/17.03)</f>
        <v>0.25146353816652645</v>
      </c>
      <c r="AY17" s="5">
        <f>ALOHA_Conc!$D1567</f>
        <v>840</v>
      </c>
      <c r="AZ17" s="5">
        <f>_xlfn.NUMBERVALUE(ALOHA_Conc!$E1567)*EXP(6)*(22.71108/17.03)</f>
        <v>23.149154554395849</v>
      </c>
      <c r="BA17" s="5">
        <f>ALOHA_Conc!$D1629</f>
        <v>840</v>
      </c>
      <c r="BB17" s="5">
        <f>_xlfn.NUMBERVALUE(ALOHA_Conc!$E1629)*EXP(6)*(22.71108/17.03)</f>
        <v>0.20015463798795136</v>
      </c>
      <c r="BC17" s="5">
        <f>ALOHA_Conc!$D1691</f>
        <v>840</v>
      </c>
      <c r="BD17" s="5">
        <f>_xlfn.NUMBERVALUE(ALOHA_Conc!$E1691)*EXP(6)*(22.71108/17.03)</f>
        <v>18.415477029217662</v>
      </c>
      <c r="BE17" s="5">
        <f>ALOHA_Conc!$D1753</f>
        <v>840</v>
      </c>
      <c r="BF17" s="5">
        <f>_xlfn.NUMBERVALUE(ALOHA_Conc!$E1753)*EXP(6)*(22.71108/17.03)</f>
        <v>0.16327085138613107</v>
      </c>
      <c r="BG17" s="5">
        <f>ALOHA_Conc!$D1815</f>
        <v>840</v>
      </c>
      <c r="BH17" s="5">
        <f>_xlfn.NUMBERVALUE(ALOHA_Conc!$E1815)*EXP(6)*(22.71108/17.03)</f>
        <v>14.992982716702061</v>
      </c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</row>
    <row r="18" spans="1:298" x14ac:dyDescent="0.25">
      <c r="A18">
        <f>ALOHA_Conc!$D18</f>
        <v>900</v>
      </c>
      <c r="B18">
        <f>_xlfn.NUMBERVALUE(ALOHA_Conc!$E18)*EXP(6)*(22.71108/17.03)</f>
        <v>1278.7681338546083</v>
      </c>
      <c r="C18">
        <f>ALOHA_Conc!$D80</f>
        <v>900</v>
      </c>
      <c r="D18">
        <f>_xlfn.NUMBERVALUE(ALOHA_Conc!$E80)*EXP(6)*(22.71108/17.03)</f>
        <v>565.7924228650777</v>
      </c>
      <c r="E18">
        <f>ALOHA_Conc!$D142</f>
        <v>900</v>
      </c>
      <c r="F18">
        <f>_xlfn.NUMBERVALUE(ALOHA_Conc!$E142)*EXP(6)*(22.71108/17.03)</f>
        <v>0.10632576256701876</v>
      </c>
      <c r="G18">
        <f>ALOHA_Conc!D204</f>
        <v>900</v>
      </c>
      <c r="H18">
        <f>_xlfn.NUMBERVALUE(ALOHA_Conc!E204)*EXP(6)*(22.71108/17.03)</f>
        <v>7.509107683629819E-2</v>
      </c>
      <c r="I18">
        <f>ALOHA_Conc!D266</f>
        <v>900</v>
      </c>
      <c r="J18">
        <f>_xlfn.NUMBERVALUE(ALOHA_Conc!E266)*EXP(6)*(22.71108/17.03)</f>
        <v>6.7566474475993363</v>
      </c>
      <c r="K18">
        <f>ALOHA_Conc!D328</f>
        <v>900</v>
      </c>
      <c r="L18">
        <f>_xlfn.NUMBERVALUE(ALOHA_Conc!E328)*EXP(6)*(22.71108/17.03)</f>
        <v>5.6072437236929118E-2</v>
      </c>
      <c r="M18">
        <f>ALOHA_Conc!D390</f>
        <v>900</v>
      </c>
      <c r="N18">
        <f>_xlfn.NUMBERVALUE(ALOHA_Conc!E390)*EXP(6)*(22.71108/17.03)</f>
        <v>4.3618429456502655E-2</v>
      </c>
      <c r="O18">
        <f>ALOHA_Conc!D452</f>
        <v>900</v>
      </c>
      <c r="P18">
        <f>_xlfn.NUMBERVALUE(ALOHA_Conc!E452)*EXP(6)*(22.71108/17.03)</f>
        <v>3.8323984518186642</v>
      </c>
      <c r="Q18">
        <f>ALOHA_Conc!D514</f>
        <v>900</v>
      </c>
      <c r="R18">
        <f>_xlfn.NUMBERVALUE(ALOHA_Conc!E514)*EXP(6)*(22.71108/17.03)</f>
        <v>258.60776773484395</v>
      </c>
      <c r="S18">
        <f>ALOHA_Conc!D576</f>
        <v>900</v>
      </c>
      <c r="T18">
        <f>_xlfn.NUMBERVALUE(ALOHA_Conc!E576)*EXP(6)*(22.71108/17.03)</f>
        <v>3.500134478868782E-2</v>
      </c>
      <c r="U18">
        <f>ALOHA_Conc!D638</f>
        <v>900</v>
      </c>
      <c r="V18">
        <f>_xlfn.NUMBERVALUE(ALOHA_Conc!E638)*EXP(6)*(22.71108/17.03)</f>
        <v>2.878152332672498E-2</v>
      </c>
      <c r="W18">
        <f>ALOHA_Conc!D700</f>
        <v>900</v>
      </c>
      <c r="X18">
        <f>_xlfn.NUMBERVALUE(ALOHA_Conc!E700)*EXP(6)*(22.71108/17.03)</f>
        <v>2.4658056297546924</v>
      </c>
      <c r="Y18">
        <f>ALOHA_Conc!D762</f>
        <v>900</v>
      </c>
      <c r="Z18">
        <f>_xlfn.NUMBERVALUE(ALOHA_Conc!E762)*EXP(6)*(22.71108/17.03)</f>
        <v>1.7202749574594243</v>
      </c>
      <c r="AA18">
        <f>ALOHA_Conc!D824</f>
        <v>900</v>
      </c>
      <c r="AB18">
        <f>_xlfn.NUMBERVALUE(ALOHA_Conc!E824)*EXP(6)*(22.71108/17.03)</f>
        <v>139.82062665578593</v>
      </c>
      <c r="AC18">
        <f>ALOHA_Conc!D886</f>
        <v>900</v>
      </c>
      <c r="AD18">
        <f>_xlfn.NUMBERVALUE(ALOHA_Conc!E886)*EXP(6)*(22.71108/17.03)</f>
        <v>1.2692830244872284</v>
      </c>
      <c r="AE18">
        <f>ALOHA_Conc!D948</f>
        <v>900</v>
      </c>
      <c r="AF18">
        <f>_xlfn.NUMBERVALUE(ALOHA_Conc!E948)*EXP(6)*(22.71108/17.03)</f>
        <v>0.97576650341702187</v>
      </c>
      <c r="AG18">
        <f>ALOHA_Conc!D1010</f>
        <v>900</v>
      </c>
      <c r="AH18">
        <f>_xlfn.NUMBERVALUE(ALOHA_Conc!E1010)*EXP(6)*(22.71108/17.03)</f>
        <v>85.167996771126553</v>
      </c>
      <c r="AI18">
        <f>ALOHA_Conc!D1072</f>
        <v>900</v>
      </c>
      <c r="AJ18">
        <f>_xlfn.NUMBERVALUE(ALOHA_Conc!E1072)*EXP(6)*(22.71108/17.03)</f>
        <v>0.77403442126201683</v>
      </c>
      <c r="AK18" s="5">
        <f>ALOHA_Conc!D1134</f>
        <v>900</v>
      </c>
      <c r="AL18" s="5">
        <f>_xlfn.NUMBERVALUE(ALOHA_Conc!E1134)*EXP(6)*(22.71108/17.03)</f>
        <v>0.62963802290064008</v>
      </c>
      <c r="AM18" s="5">
        <f>ALOHA_Conc!$D1196</f>
        <v>900</v>
      </c>
      <c r="AN18" s="5">
        <f>_xlfn.NUMBERVALUE(ALOHA_Conc!$E1196)*EXP(6)*(22.71108/17.03)</f>
        <v>56.68254013100789</v>
      </c>
      <c r="AO18" s="5">
        <f>ALOHA_Conc!$D1258</f>
        <v>900</v>
      </c>
      <c r="AP18" s="5">
        <f>_xlfn.NUMBERVALUE(ALOHA_Conc!$E1258)*EXP(6)*(22.71108/17.03)</f>
        <v>0.44055078053358326</v>
      </c>
      <c r="AQ18" s="5">
        <f>ALOHA_Conc!$D1320</f>
        <v>900</v>
      </c>
      <c r="AR18" s="5">
        <f>_xlfn.NUMBERVALUE(ALOHA_Conc!$E1320)*EXP(6)*(22.71108/17.03)</f>
        <v>40.243226188422263</v>
      </c>
      <c r="AS18" s="5">
        <f>ALOHA_Conc!$D1382</f>
        <v>900</v>
      </c>
      <c r="AT18" s="5">
        <f>_xlfn.NUMBERVALUE(ALOHA_Conc!$E1382)*EXP(6)*(22.71108/17.03)</f>
        <v>0.3260661022798762</v>
      </c>
      <c r="AU18" s="5">
        <f>ALOHA_Conc!$D1444</f>
        <v>900</v>
      </c>
      <c r="AV18" s="5">
        <f>_xlfn.NUMBERVALUE(ALOHA_Conc!$E1444)*EXP(6)*(22.71108/17.03)</f>
        <v>26.369949065332847</v>
      </c>
      <c r="AW18" s="5">
        <f>ALOHA_Conc!$D1506</f>
        <v>900</v>
      </c>
      <c r="AX18" s="5">
        <f>_xlfn.NUMBERVALUE(ALOHA_Conc!$E1506)*EXP(6)*(22.71108/17.03)</f>
        <v>0.25146353816652645</v>
      </c>
      <c r="AY18" s="5">
        <f>ALOHA_Conc!$D1568</f>
        <v>900</v>
      </c>
      <c r="AZ18" s="5">
        <f>_xlfn.NUMBERVALUE(ALOHA_Conc!$E1568)*EXP(6)*(22.71108/17.03)</f>
        <v>23.149154554395849</v>
      </c>
      <c r="BA18" s="5">
        <f>ALOHA_Conc!$D1630</f>
        <v>900</v>
      </c>
      <c r="BB18" s="5">
        <f>_xlfn.NUMBERVALUE(ALOHA_Conc!$E1630)*EXP(6)*(22.71108/17.03)</f>
        <v>0.20015463798795136</v>
      </c>
      <c r="BC18" s="5">
        <f>ALOHA_Conc!$D1692</f>
        <v>900</v>
      </c>
      <c r="BD18" s="5">
        <f>_xlfn.NUMBERVALUE(ALOHA_Conc!$E1692)*EXP(6)*(22.71108/17.03)</f>
        <v>18.415477029217662</v>
      </c>
      <c r="BE18" s="5">
        <f>ALOHA_Conc!$D1754</f>
        <v>900</v>
      </c>
      <c r="BF18" s="5">
        <f>_xlfn.NUMBERVALUE(ALOHA_Conc!$E1754)*EXP(6)*(22.71108/17.03)</f>
        <v>0.16327085138613107</v>
      </c>
      <c r="BG18" s="5">
        <f>ALOHA_Conc!$D1816</f>
        <v>900</v>
      </c>
      <c r="BH18" s="5">
        <f>_xlfn.NUMBERVALUE(ALOHA_Conc!$E1816)*EXP(6)*(22.71108/17.03)</f>
        <v>14.992982716702061</v>
      </c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</row>
    <row r="19" spans="1:298" x14ac:dyDescent="0.25">
      <c r="A19">
        <f>ALOHA_Conc!$D19</f>
        <v>960</v>
      </c>
      <c r="B19">
        <f>_xlfn.NUMBERVALUE(ALOHA_Conc!$E19)*EXP(6)*(22.71108/17.03)</f>
        <v>1278.7681338546083</v>
      </c>
      <c r="C19">
        <f>ALOHA_Conc!$D81</f>
        <v>960</v>
      </c>
      <c r="D19">
        <f>_xlfn.NUMBERVALUE(ALOHA_Conc!$E81)*EXP(6)*(22.71108/17.03)</f>
        <v>565.7924228650777</v>
      </c>
      <c r="E19">
        <f>ALOHA_Conc!$D143</f>
        <v>960</v>
      </c>
      <c r="F19">
        <f>_xlfn.NUMBERVALUE(ALOHA_Conc!$E143)*EXP(6)*(22.71108/17.03)</f>
        <v>0.10632576256701876</v>
      </c>
      <c r="G19">
        <f>ALOHA_Conc!D205</f>
        <v>960</v>
      </c>
      <c r="H19">
        <f>_xlfn.NUMBERVALUE(ALOHA_Conc!E205)*EXP(6)*(22.71108/17.03)</f>
        <v>7.509107683629819E-2</v>
      </c>
      <c r="I19">
        <f>ALOHA_Conc!D267</f>
        <v>960</v>
      </c>
      <c r="J19">
        <f>_xlfn.NUMBERVALUE(ALOHA_Conc!E267)*EXP(6)*(22.71108/17.03)</f>
        <v>6.7566474475993363</v>
      </c>
      <c r="K19">
        <f>ALOHA_Conc!D329</f>
        <v>960</v>
      </c>
      <c r="L19">
        <f>_xlfn.NUMBERVALUE(ALOHA_Conc!E329)*EXP(6)*(22.71108/17.03)</f>
        <v>5.6072437236929118E-2</v>
      </c>
      <c r="M19">
        <f>ALOHA_Conc!D391</f>
        <v>960</v>
      </c>
      <c r="N19">
        <f>_xlfn.NUMBERVALUE(ALOHA_Conc!E391)*EXP(6)*(22.71108/17.03)</f>
        <v>4.3618429456502655E-2</v>
      </c>
      <c r="O19">
        <f>ALOHA_Conc!D453</f>
        <v>960</v>
      </c>
      <c r="P19">
        <f>_xlfn.NUMBERVALUE(ALOHA_Conc!E453)*EXP(6)*(22.71108/17.03)</f>
        <v>3.8323984518186642</v>
      </c>
      <c r="Q19">
        <f>ALOHA_Conc!D515</f>
        <v>960</v>
      </c>
      <c r="R19">
        <f>_xlfn.NUMBERVALUE(ALOHA_Conc!E515)*EXP(6)*(22.71108/17.03)</f>
        <v>258.60776773484395</v>
      </c>
      <c r="S19">
        <f>ALOHA_Conc!D577</f>
        <v>960</v>
      </c>
      <c r="T19">
        <f>_xlfn.NUMBERVALUE(ALOHA_Conc!E577)*EXP(6)*(22.71108/17.03)</f>
        <v>3.500134478868782E-2</v>
      </c>
      <c r="U19">
        <f>ALOHA_Conc!D639</f>
        <v>960</v>
      </c>
      <c r="V19">
        <f>_xlfn.NUMBERVALUE(ALOHA_Conc!E639)*EXP(6)*(22.71108/17.03)</f>
        <v>2.878152332672498E-2</v>
      </c>
      <c r="W19">
        <f>ALOHA_Conc!D701</f>
        <v>960</v>
      </c>
      <c r="X19">
        <f>_xlfn.NUMBERVALUE(ALOHA_Conc!E701)*EXP(6)*(22.71108/17.03)</f>
        <v>2.4658056297546924</v>
      </c>
      <c r="Y19">
        <f>ALOHA_Conc!D763</f>
        <v>960</v>
      </c>
      <c r="Z19">
        <f>_xlfn.NUMBERVALUE(ALOHA_Conc!E763)*EXP(6)*(22.71108/17.03)</f>
        <v>1.7202749574594243</v>
      </c>
      <c r="AA19">
        <f>ALOHA_Conc!D825</f>
        <v>960</v>
      </c>
      <c r="AB19">
        <f>_xlfn.NUMBERVALUE(ALOHA_Conc!E825)*EXP(6)*(22.71108/17.03)</f>
        <v>139.82062665578593</v>
      </c>
      <c r="AC19">
        <f>ALOHA_Conc!D887</f>
        <v>960</v>
      </c>
      <c r="AD19">
        <f>_xlfn.NUMBERVALUE(ALOHA_Conc!E887)*EXP(6)*(22.71108/17.03)</f>
        <v>1.2692830244872284</v>
      </c>
      <c r="AE19">
        <f>ALOHA_Conc!D949</f>
        <v>960</v>
      </c>
      <c r="AF19">
        <f>_xlfn.NUMBERVALUE(ALOHA_Conc!E949)*EXP(6)*(22.71108/17.03)</f>
        <v>0.97576650341702187</v>
      </c>
      <c r="AG19">
        <f>ALOHA_Conc!D1011</f>
        <v>960</v>
      </c>
      <c r="AH19">
        <f>_xlfn.NUMBERVALUE(ALOHA_Conc!E1011)*EXP(6)*(22.71108/17.03)</f>
        <v>85.167996771126553</v>
      </c>
      <c r="AI19">
        <f>ALOHA_Conc!D1073</f>
        <v>960</v>
      </c>
      <c r="AJ19">
        <f>_xlfn.NUMBERVALUE(ALOHA_Conc!E1073)*EXP(6)*(22.71108/17.03)</f>
        <v>0.77403442126201683</v>
      </c>
      <c r="AK19" s="5">
        <f>ALOHA_Conc!D1135</f>
        <v>960</v>
      </c>
      <c r="AL19" s="5">
        <f>_xlfn.NUMBERVALUE(ALOHA_Conc!E1135)*EXP(6)*(22.71108/17.03)</f>
        <v>0.62963802290064008</v>
      </c>
      <c r="AM19" s="5">
        <f>ALOHA_Conc!$D1197</f>
        <v>960</v>
      </c>
      <c r="AN19" s="5">
        <f>_xlfn.NUMBERVALUE(ALOHA_Conc!$E1197)*EXP(6)*(22.71108/17.03)</f>
        <v>56.68254013100789</v>
      </c>
      <c r="AO19" s="5">
        <f>ALOHA_Conc!$D1259</f>
        <v>960</v>
      </c>
      <c r="AP19" s="5">
        <f>_xlfn.NUMBERVALUE(ALOHA_Conc!$E1259)*EXP(6)*(22.71108/17.03)</f>
        <v>0.44055078053358326</v>
      </c>
      <c r="AQ19" s="5">
        <f>ALOHA_Conc!$D1321</f>
        <v>960</v>
      </c>
      <c r="AR19" s="5">
        <f>_xlfn.NUMBERVALUE(ALOHA_Conc!$E1321)*EXP(6)*(22.71108/17.03)</f>
        <v>40.243226188422263</v>
      </c>
      <c r="AS19" s="5">
        <f>ALOHA_Conc!$D1383</f>
        <v>960</v>
      </c>
      <c r="AT19" s="5">
        <f>_xlfn.NUMBERVALUE(ALOHA_Conc!$E1383)*EXP(6)*(22.71108/17.03)</f>
        <v>0.3260661022798762</v>
      </c>
      <c r="AU19" s="5">
        <f>ALOHA_Conc!$D1445</f>
        <v>960</v>
      </c>
      <c r="AV19" s="5">
        <f>_xlfn.NUMBERVALUE(ALOHA_Conc!$E1445)*EXP(6)*(22.71108/17.03)</f>
        <v>26.369949065332847</v>
      </c>
      <c r="AW19" s="5">
        <f>ALOHA_Conc!$D1507</f>
        <v>960</v>
      </c>
      <c r="AX19" s="5">
        <f>_xlfn.NUMBERVALUE(ALOHA_Conc!$E1507)*EXP(6)*(22.71108/17.03)</f>
        <v>0.25146353816652645</v>
      </c>
      <c r="AY19" s="5">
        <f>ALOHA_Conc!$D1569</f>
        <v>960</v>
      </c>
      <c r="AZ19" s="5">
        <f>_xlfn.NUMBERVALUE(ALOHA_Conc!$E1569)*EXP(6)*(22.71108/17.03)</f>
        <v>23.149154554395849</v>
      </c>
      <c r="BA19" s="5">
        <f>ALOHA_Conc!$D1631</f>
        <v>960</v>
      </c>
      <c r="BB19" s="5">
        <f>_xlfn.NUMBERVALUE(ALOHA_Conc!$E1631)*EXP(6)*(22.71108/17.03)</f>
        <v>0.20015463798795136</v>
      </c>
      <c r="BC19" s="5">
        <f>ALOHA_Conc!$D1693</f>
        <v>960</v>
      </c>
      <c r="BD19" s="5">
        <f>_xlfn.NUMBERVALUE(ALOHA_Conc!$E1693)*EXP(6)*(22.71108/17.03)</f>
        <v>18.415477029217662</v>
      </c>
      <c r="BE19" s="5">
        <f>ALOHA_Conc!$D1755</f>
        <v>960</v>
      </c>
      <c r="BF19" s="5">
        <f>_xlfn.NUMBERVALUE(ALOHA_Conc!$E1755)*EXP(6)*(22.71108/17.03)</f>
        <v>0.16327085138613107</v>
      </c>
      <c r="BG19" s="5">
        <f>ALOHA_Conc!$D1817</f>
        <v>960</v>
      </c>
      <c r="BH19" s="5">
        <f>_xlfn.NUMBERVALUE(ALOHA_Conc!$E1817)*EXP(6)*(22.71108/17.03)</f>
        <v>14.992982716702061</v>
      </c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</row>
    <row r="20" spans="1:298" x14ac:dyDescent="0.25">
      <c r="A20">
        <f>ALOHA_Conc!$D20</f>
        <v>1020</v>
      </c>
      <c r="B20">
        <f>_xlfn.NUMBERVALUE(ALOHA_Conc!$E20)*EXP(6)*(22.71108/17.03)</f>
        <v>1278.7681338546083</v>
      </c>
      <c r="C20">
        <f>ALOHA_Conc!$D82</f>
        <v>1020</v>
      </c>
      <c r="D20">
        <f>_xlfn.NUMBERVALUE(ALOHA_Conc!$E82)*EXP(6)*(22.71108/17.03)</f>
        <v>565.7924228650777</v>
      </c>
      <c r="E20">
        <f>ALOHA_Conc!$D144</f>
        <v>1020</v>
      </c>
      <c r="F20">
        <f>_xlfn.NUMBERVALUE(ALOHA_Conc!$E144)*EXP(6)*(22.71108/17.03)</f>
        <v>0.10632576256701876</v>
      </c>
      <c r="G20">
        <f>ALOHA_Conc!D206</f>
        <v>1020</v>
      </c>
      <c r="H20">
        <f>_xlfn.NUMBERVALUE(ALOHA_Conc!E206)*EXP(6)*(22.71108/17.03)</f>
        <v>7.509107683629819E-2</v>
      </c>
      <c r="I20">
        <f>ALOHA_Conc!D268</f>
        <v>1020</v>
      </c>
      <c r="J20">
        <f>_xlfn.NUMBERVALUE(ALOHA_Conc!E268)*EXP(6)*(22.71108/17.03)</f>
        <v>6.7566474475993363</v>
      </c>
      <c r="K20">
        <f>ALOHA_Conc!D330</f>
        <v>1020</v>
      </c>
      <c r="L20">
        <f>_xlfn.NUMBERVALUE(ALOHA_Conc!E330)*EXP(6)*(22.71108/17.03)</f>
        <v>5.6072437236929118E-2</v>
      </c>
      <c r="M20">
        <f>ALOHA_Conc!D392</f>
        <v>1020</v>
      </c>
      <c r="N20">
        <f>_xlfn.NUMBERVALUE(ALOHA_Conc!E392)*EXP(6)*(22.71108/17.03)</f>
        <v>4.3618429456502655E-2</v>
      </c>
      <c r="O20">
        <f>ALOHA_Conc!D454</f>
        <v>1020</v>
      </c>
      <c r="P20">
        <f>_xlfn.NUMBERVALUE(ALOHA_Conc!E454)*EXP(6)*(22.71108/17.03)</f>
        <v>3.8323984518186642</v>
      </c>
      <c r="Q20">
        <f>ALOHA_Conc!D516</f>
        <v>1020</v>
      </c>
      <c r="R20">
        <f>_xlfn.NUMBERVALUE(ALOHA_Conc!E516)*EXP(6)*(22.71108/17.03)</f>
        <v>258.60776773484395</v>
      </c>
      <c r="S20">
        <f>ALOHA_Conc!D578</f>
        <v>1020</v>
      </c>
      <c r="T20">
        <f>_xlfn.NUMBERVALUE(ALOHA_Conc!E578)*EXP(6)*(22.71108/17.03)</f>
        <v>3.500134478868782E-2</v>
      </c>
      <c r="U20">
        <f>ALOHA_Conc!D640</f>
        <v>1020</v>
      </c>
      <c r="V20">
        <f>_xlfn.NUMBERVALUE(ALOHA_Conc!E640)*EXP(6)*(22.71108/17.03)</f>
        <v>2.878152332672498E-2</v>
      </c>
      <c r="W20">
        <f>ALOHA_Conc!D702</f>
        <v>1020</v>
      </c>
      <c r="X20">
        <f>_xlfn.NUMBERVALUE(ALOHA_Conc!E702)*EXP(6)*(22.71108/17.03)</f>
        <v>2.4658056297546924</v>
      </c>
      <c r="Y20">
        <f>ALOHA_Conc!D764</f>
        <v>1020</v>
      </c>
      <c r="Z20">
        <f>_xlfn.NUMBERVALUE(ALOHA_Conc!E764)*EXP(6)*(22.71108/17.03)</f>
        <v>1.7202749574594243</v>
      </c>
      <c r="AA20">
        <f>ALOHA_Conc!D826</f>
        <v>1020</v>
      </c>
      <c r="AB20">
        <f>_xlfn.NUMBERVALUE(ALOHA_Conc!E826)*EXP(6)*(22.71108/17.03)</f>
        <v>139.82062665578593</v>
      </c>
      <c r="AC20">
        <f>ALOHA_Conc!D888</f>
        <v>1020</v>
      </c>
      <c r="AD20">
        <f>_xlfn.NUMBERVALUE(ALOHA_Conc!E888)*EXP(6)*(22.71108/17.03)</f>
        <v>1.2692830244872284</v>
      </c>
      <c r="AE20">
        <f>ALOHA_Conc!D950</f>
        <v>1020</v>
      </c>
      <c r="AF20">
        <f>_xlfn.NUMBERVALUE(ALOHA_Conc!E950)*EXP(6)*(22.71108/17.03)</f>
        <v>0.97576650341702187</v>
      </c>
      <c r="AG20">
        <f>ALOHA_Conc!D1012</f>
        <v>1020</v>
      </c>
      <c r="AH20">
        <f>_xlfn.NUMBERVALUE(ALOHA_Conc!E1012)*EXP(6)*(22.71108/17.03)</f>
        <v>85.167996771126553</v>
      </c>
      <c r="AI20">
        <f>ALOHA_Conc!D1074</f>
        <v>1020</v>
      </c>
      <c r="AJ20">
        <f>_xlfn.NUMBERVALUE(ALOHA_Conc!E1074)*EXP(6)*(22.71108/17.03)</f>
        <v>0.77403442126201683</v>
      </c>
      <c r="AK20" s="5">
        <f>ALOHA_Conc!D1136</f>
        <v>1020</v>
      </c>
      <c r="AL20" s="5">
        <f>_xlfn.NUMBERVALUE(ALOHA_Conc!E1136)*EXP(6)*(22.71108/17.03)</f>
        <v>0.62963802290064008</v>
      </c>
      <c r="AM20" s="5">
        <f>ALOHA_Conc!$D1198</f>
        <v>1020</v>
      </c>
      <c r="AN20" s="5">
        <f>_xlfn.NUMBERVALUE(ALOHA_Conc!$E1198)*EXP(6)*(22.71108/17.03)</f>
        <v>56.68254013100789</v>
      </c>
      <c r="AO20" s="5">
        <f>ALOHA_Conc!$D1260</f>
        <v>1020</v>
      </c>
      <c r="AP20" s="5">
        <f>_xlfn.NUMBERVALUE(ALOHA_Conc!$E1260)*EXP(6)*(22.71108/17.03)</f>
        <v>0.44055078053358326</v>
      </c>
      <c r="AQ20" s="5">
        <f>ALOHA_Conc!$D1322</f>
        <v>1020</v>
      </c>
      <c r="AR20" s="5">
        <f>_xlfn.NUMBERVALUE(ALOHA_Conc!$E1322)*EXP(6)*(22.71108/17.03)</f>
        <v>40.243226188422263</v>
      </c>
      <c r="AS20" s="5">
        <f>ALOHA_Conc!$D1384</f>
        <v>1020</v>
      </c>
      <c r="AT20" s="5">
        <f>_xlfn.NUMBERVALUE(ALOHA_Conc!$E1384)*EXP(6)*(22.71108/17.03)</f>
        <v>0.3260661022798762</v>
      </c>
      <c r="AU20" s="5">
        <f>ALOHA_Conc!$D1446</f>
        <v>1020</v>
      </c>
      <c r="AV20" s="5">
        <f>_xlfn.NUMBERVALUE(ALOHA_Conc!$E1446)*EXP(6)*(22.71108/17.03)</f>
        <v>26.369949065332847</v>
      </c>
      <c r="AW20" s="5">
        <f>ALOHA_Conc!$D1508</f>
        <v>1020</v>
      </c>
      <c r="AX20" s="5">
        <f>_xlfn.NUMBERVALUE(ALOHA_Conc!$E1508)*EXP(6)*(22.71108/17.03)</f>
        <v>0.25146353816652645</v>
      </c>
      <c r="AY20" s="5">
        <f>ALOHA_Conc!$D1570</f>
        <v>1020</v>
      </c>
      <c r="AZ20" s="5">
        <f>_xlfn.NUMBERVALUE(ALOHA_Conc!$E1570)*EXP(6)*(22.71108/17.03)</f>
        <v>23.149154554395849</v>
      </c>
      <c r="BA20" s="5">
        <f>ALOHA_Conc!$D1632</f>
        <v>1020</v>
      </c>
      <c r="BB20" s="5">
        <f>_xlfn.NUMBERVALUE(ALOHA_Conc!$E1632)*EXP(6)*(22.71108/17.03)</f>
        <v>0.20015463798795136</v>
      </c>
      <c r="BC20" s="5">
        <f>ALOHA_Conc!$D1694</f>
        <v>1020</v>
      </c>
      <c r="BD20" s="5">
        <f>_xlfn.NUMBERVALUE(ALOHA_Conc!$E1694)*EXP(6)*(22.71108/17.03)</f>
        <v>18.415477029217662</v>
      </c>
      <c r="BE20" s="5">
        <f>ALOHA_Conc!$D1756</f>
        <v>1020</v>
      </c>
      <c r="BF20" s="5">
        <f>_xlfn.NUMBERVALUE(ALOHA_Conc!$E1756)*EXP(6)*(22.71108/17.03)</f>
        <v>0.16327085138613107</v>
      </c>
      <c r="BG20" s="5">
        <f>ALOHA_Conc!$D1818</f>
        <v>1020</v>
      </c>
      <c r="BH20" s="5">
        <f>_xlfn.NUMBERVALUE(ALOHA_Conc!$E1818)*EXP(6)*(22.71108/17.03)</f>
        <v>14.992982716702061</v>
      </c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</row>
    <row r="21" spans="1:298" x14ac:dyDescent="0.25">
      <c r="A21">
        <f>ALOHA_Conc!$D21</f>
        <v>1080</v>
      </c>
      <c r="B21">
        <f>_xlfn.NUMBERVALUE(ALOHA_Conc!$E21)*EXP(6)*(22.71108/17.03)</f>
        <v>1278.7681338546083</v>
      </c>
      <c r="C21">
        <f>ALOHA_Conc!$D83</f>
        <v>1080</v>
      </c>
      <c r="D21">
        <f>_xlfn.NUMBERVALUE(ALOHA_Conc!$E83)*EXP(6)*(22.71108/17.03)</f>
        <v>565.7924228650777</v>
      </c>
      <c r="E21">
        <f>ALOHA_Conc!$D145</f>
        <v>1080</v>
      </c>
      <c r="F21">
        <f>_xlfn.NUMBERVALUE(ALOHA_Conc!$E145)*EXP(6)*(22.71108/17.03)</f>
        <v>0.10632576256701876</v>
      </c>
      <c r="G21">
        <f>ALOHA_Conc!D207</f>
        <v>1080</v>
      </c>
      <c r="H21">
        <f>_xlfn.NUMBERVALUE(ALOHA_Conc!E207)*EXP(6)*(22.71108/17.03)</f>
        <v>7.509107683629819E-2</v>
      </c>
      <c r="I21">
        <f>ALOHA_Conc!D269</f>
        <v>1080</v>
      </c>
      <c r="J21">
        <f>_xlfn.NUMBERVALUE(ALOHA_Conc!E269)*EXP(6)*(22.71108/17.03)</f>
        <v>6.7566474475993363</v>
      </c>
      <c r="K21">
        <f>ALOHA_Conc!D331</f>
        <v>1080</v>
      </c>
      <c r="L21">
        <f>_xlfn.NUMBERVALUE(ALOHA_Conc!E331)*EXP(6)*(22.71108/17.03)</f>
        <v>5.6072437236929118E-2</v>
      </c>
      <c r="M21">
        <f>ALOHA_Conc!D393</f>
        <v>1080</v>
      </c>
      <c r="N21">
        <f>_xlfn.NUMBERVALUE(ALOHA_Conc!E393)*EXP(6)*(22.71108/17.03)</f>
        <v>4.3618429456502655E-2</v>
      </c>
      <c r="O21">
        <f>ALOHA_Conc!D455</f>
        <v>1080</v>
      </c>
      <c r="P21">
        <f>_xlfn.NUMBERVALUE(ALOHA_Conc!E455)*EXP(6)*(22.71108/17.03)</f>
        <v>3.8323984518186642</v>
      </c>
      <c r="Q21">
        <f>ALOHA_Conc!D517</f>
        <v>1080</v>
      </c>
      <c r="R21">
        <f>_xlfn.NUMBERVALUE(ALOHA_Conc!E517)*EXP(6)*(22.71108/17.03)</f>
        <v>258.60776773484395</v>
      </c>
      <c r="S21">
        <f>ALOHA_Conc!D579</f>
        <v>1080</v>
      </c>
      <c r="T21">
        <f>_xlfn.NUMBERVALUE(ALOHA_Conc!E579)*EXP(6)*(22.71108/17.03)</f>
        <v>3.500134478868782E-2</v>
      </c>
      <c r="U21">
        <f>ALOHA_Conc!D641</f>
        <v>1080</v>
      </c>
      <c r="V21">
        <f>_xlfn.NUMBERVALUE(ALOHA_Conc!E641)*EXP(6)*(22.71108/17.03)</f>
        <v>2.878152332672498E-2</v>
      </c>
      <c r="W21">
        <f>ALOHA_Conc!D703</f>
        <v>1080</v>
      </c>
      <c r="X21">
        <f>_xlfn.NUMBERVALUE(ALOHA_Conc!E703)*EXP(6)*(22.71108/17.03)</f>
        <v>2.4658056297546924</v>
      </c>
      <c r="Y21">
        <f>ALOHA_Conc!D765</f>
        <v>1080</v>
      </c>
      <c r="Z21">
        <f>_xlfn.NUMBERVALUE(ALOHA_Conc!E765)*EXP(6)*(22.71108/17.03)</f>
        <v>1.7202749574594243</v>
      </c>
      <c r="AA21">
        <f>ALOHA_Conc!D827</f>
        <v>1080</v>
      </c>
      <c r="AB21">
        <f>_xlfn.NUMBERVALUE(ALOHA_Conc!E827)*EXP(6)*(22.71108/17.03)</f>
        <v>139.82062665578593</v>
      </c>
      <c r="AC21">
        <f>ALOHA_Conc!D889</f>
        <v>1080</v>
      </c>
      <c r="AD21">
        <f>_xlfn.NUMBERVALUE(ALOHA_Conc!E889)*EXP(6)*(22.71108/17.03)</f>
        <v>1.2692830244872284</v>
      </c>
      <c r="AE21">
        <f>ALOHA_Conc!D951</f>
        <v>1080</v>
      </c>
      <c r="AF21">
        <f>_xlfn.NUMBERVALUE(ALOHA_Conc!E951)*EXP(6)*(22.71108/17.03)</f>
        <v>0.97576650341702187</v>
      </c>
      <c r="AG21">
        <f>ALOHA_Conc!D1013</f>
        <v>1080</v>
      </c>
      <c r="AH21">
        <f>_xlfn.NUMBERVALUE(ALOHA_Conc!E1013)*EXP(6)*(22.71108/17.03)</f>
        <v>85.167996771126553</v>
      </c>
      <c r="AI21">
        <f>ALOHA_Conc!D1075</f>
        <v>1080</v>
      </c>
      <c r="AJ21">
        <f>_xlfn.NUMBERVALUE(ALOHA_Conc!E1075)*EXP(6)*(22.71108/17.03)</f>
        <v>0.77403442126201683</v>
      </c>
      <c r="AK21" s="5">
        <f>ALOHA_Conc!D1137</f>
        <v>1080</v>
      </c>
      <c r="AL21" s="5">
        <f>_xlfn.NUMBERVALUE(ALOHA_Conc!E1137)*EXP(6)*(22.71108/17.03)</f>
        <v>0.62963802290064008</v>
      </c>
      <c r="AM21" s="5">
        <f>ALOHA_Conc!$D1199</f>
        <v>1080</v>
      </c>
      <c r="AN21" s="5">
        <f>_xlfn.NUMBERVALUE(ALOHA_Conc!$E1199)*EXP(6)*(22.71108/17.03)</f>
        <v>56.68254013100789</v>
      </c>
      <c r="AO21" s="5">
        <f>ALOHA_Conc!$D1261</f>
        <v>1080</v>
      </c>
      <c r="AP21" s="5">
        <f>_xlfn.NUMBERVALUE(ALOHA_Conc!$E1261)*EXP(6)*(22.71108/17.03)</f>
        <v>0.44055078053358326</v>
      </c>
      <c r="AQ21" s="5">
        <f>ALOHA_Conc!$D1323</f>
        <v>1080</v>
      </c>
      <c r="AR21" s="5">
        <f>_xlfn.NUMBERVALUE(ALOHA_Conc!$E1323)*EXP(6)*(22.71108/17.03)</f>
        <v>40.243226188422263</v>
      </c>
      <c r="AS21" s="5">
        <f>ALOHA_Conc!$D1385</f>
        <v>1080</v>
      </c>
      <c r="AT21" s="5">
        <f>_xlfn.NUMBERVALUE(ALOHA_Conc!$E1385)*EXP(6)*(22.71108/17.03)</f>
        <v>0.3260661022798762</v>
      </c>
      <c r="AU21" s="5">
        <f>ALOHA_Conc!$D1447</f>
        <v>1080</v>
      </c>
      <c r="AV21" s="5">
        <f>_xlfn.NUMBERVALUE(ALOHA_Conc!$E1447)*EXP(6)*(22.71108/17.03)</f>
        <v>26.369949065332847</v>
      </c>
      <c r="AW21" s="5">
        <f>ALOHA_Conc!$D1509</f>
        <v>1080</v>
      </c>
      <c r="AX21" s="5">
        <f>_xlfn.NUMBERVALUE(ALOHA_Conc!$E1509)*EXP(6)*(22.71108/17.03)</f>
        <v>0.25146353816652645</v>
      </c>
      <c r="AY21" s="5">
        <f>ALOHA_Conc!$D1571</f>
        <v>1080</v>
      </c>
      <c r="AZ21" s="5">
        <f>_xlfn.NUMBERVALUE(ALOHA_Conc!$E1571)*EXP(6)*(22.71108/17.03)</f>
        <v>23.149154554395849</v>
      </c>
      <c r="BA21" s="5">
        <f>ALOHA_Conc!$D1633</f>
        <v>1080</v>
      </c>
      <c r="BB21" s="5">
        <f>_xlfn.NUMBERVALUE(ALOHA_Conc!$E1633)*EXP(6)*(22.71108/17.03)</f>
        <v>0.20015463798795136</v>
      </c>
      <c r="BC21" s="5">
        <f>ALOHA_Conc!$D1695</f>
        <v>1080</v>
      </c>
      <c r="BD21" s="5">
        <f>_xlfn.NUMBERVALUE(ALOHA_Conc!$E1695)*EXP(6)*(22.71108/17.03)</f>
        <v>18.415477029217662</v>
      </c>
      <c r="BE21" s="5">
        <f>ALOHA_Conc!$D1757</f>
        <v>1080</v>
      </c>
      <c r="BF21" s="5">
        <f>_xlfn.NUMBERVALUE(ALOHA_Conc!$E1757)*EXP(6)*(22.71108/17.03)</f>
        <v>0.16327085138613107</v>
      </c>
      <c r="BG21" s="5">
        <f>ALOHA_Conc!$D1819</f>
        <v>1080</v>
      </c>
      <c r="BH21" s="5">
        <f>_xlfn.NUMBERVALUE(ALOHA_Conc!$E1819)*EXP(6)*(22.71108/17.03)</f>
        <v>14.992982716702061</v>
      </c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</row>
    <row r="22" spans="1:298" x14ac:dyDescent="0.25">
      <c r="A22">
        <f>ALOHA_Conc!$D22</f>
        <v>1140</v>
      </c>
      <c r="B22">
        <f>_xlfn.NUMBERVALUE(ALOHA_Conc!$E22)*EXP(6)*(22.71108/17.03)</f>
        <v>1278.7681338546083</v>
      </c>
      <c r="C22">
        <f>ALOHA_Conc!$D84</f>
        <v>1140</v>
      </c>
      <c r="D22">
        <f>_xlfn.NUMBERVALUE(ALOHA_Conc!$E84)*EXP(6)*(22.71108/17.03)</f>
        <v>565.7924228650777</v>
      </c>
      <c r="E22">
        <f>ALOHA_Conc!$D146</f>
        <v>1140</v>
      </c>
      <c r="F22">
        <f>_xlfn.NUMBERVALUE(ALOHA_Conc!$E146)*EXP(6)*(22.71108/17.03)</f>
        <v>0.10632576256701876</v>
      </c>
      <c r="G22">
        <f>ALOHA_Conc!D208</f>
        <v>1140</v>
      </c>
      <c r="H22">
        <f>_xlfn.NUMBERVALUE(ALOHA_Conc!E208)*EXP(6)*(22.71108/17.03)</f>
        <v>7.509107683629819E-2</v>
      </c>
      <c r="I22">
        <f>ALOHA_Conc!D270</f>
        <v>1140</v>
      </c>
      <c r="J22">
        <f>_xlfn.NUMBERVALUE(ALOHA_Conc!E270)*EXP(6)*(22.71108/17.03)</f>
        <v>6.7566474475993363</v>
      </c>
      <c r="K22">
        <f>ALOHA_Conc!D332</f>
        <v>1140</v>
      </c>
      <c r="L22">
        <f>_xlfn.NUMBERVALUE(ALOHA_Conc!E332)*EXP(6)*(22.71108/17.03)</f>
        <v>5.6072437236929118E-2</v>
      </c>
      <c r="M22">
        <f>ALOHA_Conc!D394</f>
        <v>1140</v>
      </c>
      <c r="N22">
        <f>_xlfn.NUMBERVALUE(ALOHA_Conc!E394)*EXP(6)*(22.71108/17.03)</f>
        <v>4.3618429456502655E-2</v>
      </c>
      <c r="O22">
        <f>ALOHA_Conc!D456</f>
        <v>1140</v>
      </c>
      <c r="P22">
        <f>_xlfn.NUMBERVALUE(ALOHA_Conc!E456)*EXP(6)*(22.71108/17.03)</f>
        <v>3.8323984518186642</v>
      </c>
      <c r="Q22">
        <f>ALOHA_Conc!D518</f>
        <v>1140</v>
      </c>
      <c r="R22">
        <f>_xlfn.NUMBERVALUE(ALOHA_Conc!E518)*EXP(6)*(22.71108/17.03)</f>
        <v>258.60776773484395</v>
      </c>
      <c r="S22">
        <f>ALOHA_Conc!D580</f>
        <v>1140</v>
      </c>
      <c r="T22">
        <f>_xlfn.NUMBERVALUE(ALOHA_Conc!E580)*EXP(6)*(22.71108/17.03)</f>
        <v>3.500134478868782E-2</v>
      </c>
      <c r="U22">
        <f>ALOHA_Conc!D642</f>
        <v>1140</v>
      </c>
      <c r="V22">
        <f>_xlfn.NUMBERVALUE(ALOHA_Conc!E642)*EXP(6)*(22.71108/17.03)</f>
        <v>2.878152332672498E-2</v>
      </c>
      <c r="W22">
        <f>ALOHA_Conc!D704</f>
        <v>1140</v>
      </c>
      <c r="X22">
        <f>_xlfn.NUMBERVALUE(ALOHA_Conc!E704)*EXP(6)*(22.71108/17.03)</f>
        <v>2.4658056297546924</v>
      </c>
      <c r="Y22">
        <f>ALOHA_Conc!D766</f>
        <v>1140</v>
      </c>
      <c r="Z22">
        <f>_xlfn.NUMBERVALUE(ALOHA_Conc!E766)*EXP(6)*(22.71108/17.03)</f>
        <v>1.7202749574594243</v>
      </c>
      <c r="AA22">
        <f>ALOHA_Conc!D828</f>
        <v>1140</v>
      </c>
      <c r="AB22">
        <f>_xlfn.NUMBERVALUE(ALOHA_Conc!E828)*EXP(6)*(22.71108/17.03)</f>
        <v>139.82062665578593</v>
      </c>
      <c r="AC22">
        <f>ALOHA_Conc!D890</f>
        <v>1140</v>
      </c>
      <c r="AD22">
        <f>_xlfn.NUMBERVALUE(ALOHA_Conc!E890)*EXP(6)*(22.71108/17.03)</f>
        <v>1.2692830244872284</v>
      </c>
      <c r="AE22">
        <f>ALOHA_Conc!D952</f>
        <v>1140</v>
      </c>
      <c r="AF22">
        <f>_xlfn.NUMBERVALUE(ALOHA_Conc!E952)*EXP(6)*(22.71108/17.03)</f>
        <v>0.97576650341702187</v>
      </c>
      <c r="AG22">
        <f>ALOHA_Conc!D1014</f>
        <v>1140</v>
      </c>
      <c r="AH22">
        <f>_xlfn.NUMBERVALUE(ALOHA_Conc!E1014)*EXP(6)*(22.71108/17.03)</f>
        <v>85.167996771126553</v>
      </c>
      <c r="AI22">
        <f>ALOHA_Conc!D1076</f>
        <v>1140</v>
      </c>
      <c r="AJ22">
        <f>_xlfn.NUMBERVALUE(ALOHA_Conc!E1076)*EXP(6)*(22.71108/17.03)</f>
        <v>0.77403442126201683</v>
      </c>
      <c r="AK22" s="5">
        <f>ALOHA_Conc!D1138</f>
        <v>1140</v>
      </c>
      <c r="AL22" s="5">
        <f>_xlfn.NUMBERVALUE(ALOHA_Conc!E1138)*EXP(6)*(22.71108/17.03)</f>
        <v>0.62963802290064008</v>
      </c>
      <c r="AM22" s="5">
        <f>ALOHA_Conc!$D1200</f>
        <v>1140</v>
      </c>
      <c r="AN22" s="5">
        <f>_xlfn.NUMBERVALUE(ALOHA_Conc!$E1200)*EXP(6)*(22.71108/17.03)</f>
        <v>56.68254013100789</v>
      </c>
      <c r="AO22" s="5">
        <f>ALOHA_Conc!$D1262</f>
        <v>1140</v>
      </c>
      <c r="AP22" s="5">
        <f>_xlfn.NUMBERVALUE(ALOHA_Conc!$E1262)*EXP(6)*(22.71108/17.03)</f>
        <v>0.44055078053358326</v>
      </c>
      <c r="AQ22" s="5">
        <f>ALOHA_Conc!$D1324</f>
        <v>1140</v>
      </c>
      <c r="AR22" s="5">
        <f>_xlfn.NUMBERVALUE(ALOHA_Conc!$E1324)*EXP(6)*(22.71108/17.03)</f>
        <v>40.243226188422263</v>
      </c>
      <c r="AS22" s="5">
        <f>ALOHA_Conc!$D1386</f>
        <v>1140</v>
      </c>
      <c r="AT22" s="5">
        <f>_xlfn.NUMBERVALUE(ALOHA_Conc!$E1386)*EXP(6)*(22.71108/17.03)</f>
        <v>0.3260661022798762</v>
      </c>
      <c r="AU22" s="5">
        <f>ALOHA_Conc!$D1448</f>
        <v>1140</v>
      </c>
      <c r="AV22" s="5">
        <f>_xlfn.NUMBERVALUE(ALOHA_Conc!$E1448)*EXP(6)*(22.71108/17.03)</f>
        <v>26.369949065332847</v>
      </c>
      <c r="AW22" s="5">
        <f>ALOHA_Conc!$D1510</f>
        <v>1140</v>
      </c>
      <c r="AX22" s="5">
        <f>_xlfn.NUMBERVALUE(ALOHA_Conc!$E1510)*EXP(6)*(22.71108/17.03)</f>
        <v>0.25146353816652645</v>
      </c>
      <c r="AY22" s="5">
        <f>ALOHA_Conc!$D1572</f>
        <v>1140</v>
      </c>
      <c r="AZ22" s="5">
        <f>_xlfn.NUMBERVALUE(ALOHA_Conc!$E1572)*EXP(6)*(22.71108/17.03)</f>
        <v>23.149154554395849</v>
      </c>
      <c r="BA22" s="5">
        <f>ALOHA_Conc!$D1634</f>
        <v>1140</v>
      </c>
      <c r="BB22" s="5">
        <f>_xlfn.NUMBERVALUE(ALOHA_Conc!$E1634)*EXP(6)*(22.71108/17.03)</f>
        <v>0.20015463798795136</v>
      </c>
      <c r="BC22" s="5">
        <f>ALOHA_Conc!$D1696</f>
        <v>1140</v>
      </c>
      <c r="BD22" s="5">
        <f>_xlfn.NUMBERVALUE(ALOHA_Conc!$E1696)*EXP(6)*(22.71108/17.03)</f>
        <v>18.415477029217662</v>
      </c>
      <c r="BE22" s="5">
        <f>ALOHA_Conc!$D1758</f>
        <v>1140</v>
      </c>
      <c r="BF22" s="5">
        <f>_xlfn.NUMBERVALUE(ALOHA_Conc!$E1758)*EXP(6)*(22.71108/17.03)</f>
        <v>0.16327085138613107</v>
      </c>
      <c r="BG22" s="5">
        <f>ALOHA_Conc!$D1820</f>
        <v>1140</v>
      </c>
      <c r="BH22" s="5">
        <f>_xlfn.NUMBERVALUE(ALOHA_Conc!$E1820)*EXP(6)*(22.71108/17.03)</f>
        <v>14.992982716702061</v>
      </c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</row>
    <row r="23" spans="1:298" x14ac:dyDescent="0.25">
      <c r="A23">
        <f>ALOHA_Conc!$D23</f>
        <v>1200</v>
      </c>
      <c r="B23">
        <f>_xlfn.NUMBERVALUE(ALOHA_Conc!$E23)*EXP(6)*(22.71108/17.03)</f>
        <v>1278.7681338546083</v>
      </c>
      <c r="C23">
        <f>ALOHA_Conc!$D85</f>
        <v>1200</v>
      </c>
      <c r="D23">
        <f>_xlfn.NUMBERVALUE(ALOHA_Conc!$E85)*EXP(6)*(22.71108/17.03)</f>
        <v>565.7924228650777</v>
      </c>
      <c r="E23">
        <f>ALOHA_Conc!$D147</f>
        <v>1200</v>
      </c>
      <c r="F23">
        <f>_xlfn.NUMBERVALUE(ALOHA_Conc!$E147)*EXP(6)*(22.71108/17.03)</f>
        <v>0.10632576256701876</v>
      </c>
      <c r="G23">
        <f>ALOHA_Conc!D209</f>
        <v>1200</v>
      </c>
      <c r="H23">
        <f>_xlfn.NUMBERVALUE(ALOHA_Conc!E209)*EXP(6)*(22.71108/17.03)</f>
        <v>7.509107683629819E-2</v>
      </c>
      <c r="I23">
        <f>ALOHA_Conc!D271</f>
        <v>1200</v>
      </c>
      <c r="J23">
        <f>_xlfn.NUMBERVALUE(ALOHA_Conc!E271)*EXP(6)*(22.71108/17.03)</f>
        <v>6.7566474475993363</v>
      </c>
      <c r="K23">
        <f>ALOHA_Conc!D333</f>
        <v>1200</v>
      </c>
      <c r="L23">
        <f>_xlfn.NUMBERVALUE(ALOHA_Conc!E333)*EXP(6)*(22.71108/17.03)</f>
        <v>5.6072437236929118E-2</v>
      </c>
      <c r="M23">
        <f>ALOHA_Conc!D395</f>
        <v>1200</v>
      </c>
      <c r="N23">
        <f>_xlfn.NUMBERVALUE(ALOHA_Conc!E395)*EXP(6)*(22.71108/17.03)</f>
        <v>4.3618429456502655E-2</v>
      </c>
      <c r="O23">
        <f>ALOHA_Conc!D457</f>
        <v>1200</v>
      </c>
      <c r="P23">
        <f>_xlfn.NUMBERVALUE(ALOHA_Conc!E457)*EXP(6)*(22.71108/17.03)</f>
        <v>3.8323984518186642</v>
      </c>
      <c r="Q23">
        <f>ALOHA_Conc!D519</f>
        <v>1200</v>
      </c>
      <c r="R23">
        <f>_xlfn.NUMBERVALUE(ALOHA_Conc!E519)*EXP(6)*(22.71108/17.03)</f>
        <v>258.60776773484395</v>
      </c>
      <c r="S23">
        <f>ALOHA_Conc!D581</f>
        <v>1200</v>
      </c>
      <c r="T23">
        <f>_xlfn.NUMBERVALUE(ALOHA_Conc!E581)*EXP(6)*(22.71108/17.03)</f>
        <v>3.500134478868782E-2</v>
      </c>
      <c r="U23">
        <f>ALOHA_Conc!D643</f>
        <v>1200</v>
      </c>
      <c r="V23">
        <f>_xlfn.NUMBERVALUE(ALOHA_Conc!E643)*EXP(6)*(22.71108/17.03)</f>
        <v>2.878152332672498E-2</v>
      </c>
      <c r="W23">
        <f>ALOHA_Conc!D705</f>
        <v>1200</v>
      </c>
      <c r="X23">
        <f>_xlfn.NUMBERVALUE(ALOHA_Conc!E705)*EXP(6)*(22.71108/17.03)</f>
        <v>2.4658056297546924</v>
      </c>
      <c r="Y23">
        <f>ALOHA_Conc!D767</f>
        <v>1200</v>
      </c>
      <c r="Z23">
        <f>_xlfn.NUMBERVALUE(ALOHA_Conc!E767)*EXP(6)*(22.71108/17.03)</f>
        <v>1.7202749574594243</v>
      </c>
      <c r="AA23">
        <f>ALOHA_Conc!D829</f>
        <v>1200</v>
      </c>
      <c r="AB23">
        <f>_xlfn.NUMBERVALUE(ALOHA_Conc!E829)*EXP(6)*(22.71108/17.03)</f>
        <v>139.82062665578593</v>
      </c>
      <c r="AC23">
        <f>ALOHA_Conc!D891</f>
        <v>1200</v>
      </c>
      <c r="AD23">
        <f>_xlfn.NUMBERVALUE(ALOHA_Conc!E891)*EXP(6)*(22.71108/17.03)</f>
        <v>1.2692830244872284</v>
      </c>
      <c r="AE23">
        <f>ALOHA_Conc!D953</f>
        <v>1200</v>
      </c>
      <c r="AF23">
        <f>_xlfn.NUMBERVALUE(ALOHA_Conc!E953)*EXP(6)*(22.71108/17.03)</f>
        <v>0.97576650341702187</v>
      </c>
      <c r="AG23">
        <f>ALOHA_Conc!D1015</f>
        <v>1200</v>
      </c>
      <c r="AH23">
        <f>_xlfn.NUMBERVALUE(ALOHA_Conc!E1015)*EXP(6)*(22.71108/17.03)</f>
        <v>85.167996771126553</v>
      </c>
      <c r="AI23">
        <f>ALOHA_Conc!D1077</f>
        <v>1200</v>
      </c>
      <c r="AJ23">
        <f>_xlfn.NUMBERVALUE(ALOHA_Conc!E1077)*EXP(6)*(22.71108/17.03)</f>
        <v>0.77403442126201683</v>
      </c>
      <c r="AK23" s="5">
        <f>ALOHA_Conc!D1139</f>
        <v>1200</v>
      </c>
      <c r="AL23" s="5">
        <f>_xlfn.NUMBERVALUE(ALOHA_Conc!E1139)*EXP(6)*(22.71108/17.03)</f>
        <v>0.62963802290064008</v>
      </c>
      <c r="AM23" s="5">
        <f>ALOHA_Conc!$D1201</f>
        <v>1200</v>
      </c>
      <c r="AN23" s="5">
        <f>_xlfn.NUMBERVALUE(ALOHA_Conc!$E1201)*EXP(6)*(22.71108/17.03)</f>
        <v>56.68254013100789</v>
      </c>
      <c r="AO23" s="5">
        <f>ALOHA_Conc!$D1263</f>
        <v>1200</v>
      </c>
      <c r="AP23" s="5">
        <f>_xlfn.NUMBERVALUE(ALOHA_Conc!$E1263)*EXP(6)*(22.71108/17.03)</f>
        <v>0.44055078053358326</v>
      </c>
      <c r="AQ23" s="5">
        <f>ALOHA_Conc!$D1325</f>
        <v>1200</v>
      </c>
      <c r="AR23" s="5">
        <f>_xlfn.NUMBERVALUE(ALOHA_Conc!$E1325)*EXP(6)*(22.71108/17.03)</f>
        <v>40.243226188422263</v>
      </c>
      <c r="AS23" s="5">
        <f>ALOHA_Conc!$D1387</f>
        <v>1200</v>
      </c>
      <c r="AT23" s="5">
        <f>_xlfn.NUMBERVALUE(ALOHA_Conc!$E1387)*EXP(6)*(22.71108/17.03)</f>
        <v>0.3260661022798762</v>
      </c>
      <c r="AU23" s="5">
        <f>ALOHA_Conc!$D1449</f>
        <v>1200</v>
      </c>
      <c r="AV23" s="5">
        <f>_xlfn.NUMBERVALUE(ALOHA_Conc!$E1449)*EXP(6)*(22.71108/17.03)</f>
        <v>26.369949065332847</v>
      </c>
      <c r="AW23" s="5">
        <f>ALOHA_Conc!$D1511</f>
        <v>1200</v>
      </c>
      <c r="AX23" s="5">
        <f>_xlfn.NUMBERVALUE(ALOHA_Conc!$E1511)*EXP(6)*(22.71108/17.03)</f>
        <v>0.25146353816652645</v>
      </c>
      <c r="AY23" s="5">
        <f>ALOHA_Conc!$D1573</f>
        <v>1200</v>
      </c>
      <c r="AZ23" s="5">
        <f>_xlfn.NUMBERVALUE(ALOHA_Conc!$E1573)*EXP(6)*(22.71108/17.03)</f>
        <v>23.149154554395849</v>
      </c>
      <c r="BA23" s="5">
        <f>ALOHA_Conc!$D1635</f>
        <v>1200</v>
      </c>
      <c r="BB23" s="5">
        <f>_xlfn.NUMBERVALUE(ALOHA_Conc!$E1635)*EXP(6)*(22.71108/17.03)</f>
        <v>0.20015463798795136</v>
      </c>
      <c r="BC23" s="5">
        <f>ALOHA_Conc!$D1697</f>
        <v>1200</v>
      </c>
      <c r="BD23" s="5">
        <f>_xlfn.NUMBERVALUE(ALOHA_Conc!$E1697)*EXP(6)*(22.71108/17.03)</f>
        <v>18.415477029217662</v>
      </c>
      <c r="BE23" s="5">
        <f>ALOHA_Conc!$D1759</f>
        <v>1200</v>
      </c>
      <c r="BF23" s="5">
        <f>_xlfn.NUMBERVALUE(ALOHA_Conc!$E1759)*EXP(6)*(22.71108/17.03)</f>
        <v>0.16327085138613107</v>
      </c>
      <c r="BG23" s="5">
        <f>ALOHA_Conc!$D1821</f>
        <v>1200</v>
      </c>
      <c r="BH23" s="5">
        <f>_xlfn.NUMBERVALUE(ALOHA_Conc!$E1821)*EXP(6)*(22.71108/17.03)</f>
        <v>14.992982716702061</v>
      </c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</row>
    <row r="24" spans="1:298" x14ac:dyDescent="0.25">
      <c r="A24">
        <f>ALOHA_Conc!$D24</f>
        <v>1260</v>
      </c>
      <c r="B24">
        <f>_xlfn.NUMBERVALUE(ALOHA_Conc!$E24)*EXP(6)*(22.71108/17.03)</f>
        <v>1278.7681338546083</v>
      </c>
      <c r="C24">
        <f>ALOHA_Conc!$D86</f>
        <v>1260</v>
      </c>
      <c r="D24">
        <f>_xlfn.NUMBERVALUE(ALOHA_Conc!$E86)*EXP(6)*(22.71108/17.03)</f>
        <v>565.7924228650777</v>
      </c>
      <c r="E24">
        <f>ALOHA_Conc!$D148</f>
        <v>1260</v>
      </c>
      <c r="F24">
        <f>_xlfn.NUMBERVALUE(ALOHA_Conc!$E148)*EXP(6)*(22.71108/17.03)</f>
        <v>0.10632576256701876</v>
      </c>
      <c r="G24">
        <f>ALOHA_Conc!D210</f>
        <v>1260</v>
      </c>
      <c r="H24">
        <f>_xlfn.NUMBERVALUE(ALOHA_Conc!E210)*EXP(6)*(22.71108/17.03)</f>
        <v>7.509107683629819E-2</v>
      </c>
      <c r="I24">
        <f>ALOHA_Conc!D272</f>
        <v>1260</v>
      </c>
      <c r="J24">
        <f>_xlfn.NUMBERVALUE(ALOHA_Conc!E272)*EXP(6)*(22.71108/17.03)</f>
        <v>6.7566474475993363</v>
      </c>
      <c r="K24">
        <f>ALOHA_Conc!D334</f>
        <v>1260</v>
      </c>
      <c r="L24">
        <f>_xlfn.NUMBERVALUE(ALOHA_Conc!E334)*EXP(6)*(22.71108/17.03)</f>
        <v>5.6072437236929118E-2</v>
      </c>
      <c r="M24">
        <f>ALOHA_Conc!D396</f>
        <v>1260</v>
      </c>
      <c r="N24">
        <f>_xlfn.NUMBERVALUE(ALOHA_Conc!E396)*EXP(6)*(22.71108/17.03)</f>
        <v>4.3618429456502655E-2</v>
      </c>
      <c r="O24">
        <f>ALOHA_Conc!D458</f>
        <v>1260</v>
      </c>
      <c r="P24">
        <f>_xlfn.NUMBERVALUE(ALOHA_Conc!E458)*EXP(6)*(22.71108/17.03)</f>
        <v>3.8323984518186642</v>
      </c>
      <c r="Q24">
        <f>ALOHA_Conc!D520</f>
        <v>1260</v>
      </c>
      <c r="R24">
        <f>_xlfn.NUMBERVALUE(ALOHA_Conc!E520)*EXP(6)*(22.71108/17.03)</f>
        <v>258.60776773484395</v>
      </c>
      <c r="S24">
        <f>ALOHA_Conc!D582</f>
        <v>1260</v>
      </c>
      <c r="T24">
        <f>_xlfn.NUMBERVALUE(ALOHA_Conc!E582)*EXP(6)*(22.71108/17.03)</f>
        <v>3.500134478868782E-2</v>
      </c>
      <c r="U24">
        <f>ALOHA_Conc!D644</f>
        <v>1260</v>
      </c>
      <c r="V24">
        <f>_xlfn.NUMBERVALUE(ALOHA_Conc!E644)*EXP(6)*(22.71108/17.03)</f>
        <v>2.878152332672498E-2</v>
      </c>
      <c r="W24">
        <f>ALOHA_Conc!D706</f>
        <v>1260</v>
      </c>
      <c r="X24">
        <f>_xlfn.NUMBERVALUE(ALOHA_Conc!E706)*EXP(6)*(22.71108/17.03)</f>
        <v>2.4658056297546924</v>
      </c>
      <c r="Y24">
        <f>ALOHA_Conc!D768</f>
        <v>1260</v>
      </c>
      <c r="Z24">
        <f>_xlfn.NUMBERVALUE(ALOHA_Conc!E768)*EXP(6)*(22.71108/17.03)</f>
        <v>1.7202749574594243</v>
      </c>
      <c r="AA24">
        <f>ALOHA_Conc!D830</f>
        <v>1260</v>
      </c>
      <c r="AB24">
        <f>_xlfn.NUMBERVALUE(ALOHA_Conc!E830)*EXP(6)*(22.71108/17.03)</f>
        <v>139.82062665578593</v>
      </c>
      <c r="AC24">
        <f>ALOHA_Conc!D892</f>
        <v>1260</v>
      </c>
      <c r="AD24">
        <f>_xlfn.NUMBERVALUE(ALOHA_Conc!E892)*EXP(6)*(22.71108/17.03)</f>
        <v>1.2692830244872284</v>
      </c>
      <c r="AE24">
        <f>ALOHA_Conc!D954</f>
        <v>1260</v>
      </c>
      <c r="AF24">
        <f>_xlfn.NUMBERVALUE(ALOHA_Conc!E954)*EXP(6)*(22.71108/17.03)</f>
        <v>0.97576650341702187</v>
      </c>
      <c r="AG24">
        <f>ALOHA_Conc!D1016</f>
        <v>1260</v>
      </c>
      <c r="AH24">
        <f>_xlfn.NUMBERVALUE(ALOHA_Conc!E1016)*EXP(6)*(22.71108/17.03)</f>
        <v>85.167996771126553</v>
      </c>
      <c r="AI24">
        <f>ALOHA_Conc!D1078</f>
        <v>1260</v>
      </c>
      <c r="AJ24">
        <f>_xlfn.NUMBERVALUE(ALOHA_Conc!E1078)*EXP(6)*(22.71108/17.03)</f>
        <v>0.77403442126201683</v>
      </c>
      <c r="AK24" s="5">
        <f>ALOHA_Conc!D1140</f>
        <v>1260</v>
      </c>
      <c r="AL24" s="5">
        <f>_xlfn.NUMBERVALUE(ALOHA_Conc!E1140)*EXP(6)*(22.71108/17.03)</f>
        <v>0.62963802290064008</v>
      </c>
      <c r="AM24" s="5">
        <f>ALOHA_Conc!$D1202</f>
        <v>1260</v>
      </c>
      <c r="AN24" s="5">
        <f>_xlfn.NUMBERVALUE(ALOHA_Conc!$E1202)*EXP(6)*(22.71108/17.03)</f>
        <v>56.68254013100789</v>
      </c>
      <c r="AO24" s="5">
        <f>ALOHA_Conc!$D1264</f>
        <v>1260</v>
      </c>
      <c r="AP24" s="5">
        <f>_xlfn.NUMBERVALUE(ALOHA_Conc!$E1264)*EXP(6)*(22.71108/17.03)</f>
        <v>0.44055078053358326</v>
      </c>
      <c r="AQ24" s="5">
        <f>ALOHA_Conc!$D1326</f>
        <v>1260</v>
      </c>
      <c r="AR24" s="5">
        <f>_xlfn.NUMBERVALUE(ALOHA_Conc!$E1326)*EXP(6)*(22.71108/17.03)</f>
        <v>40.243226188422263</v>
      </c>
      <c r="AS24" s="5">
        <f>ALOHA_Conc!$D1388</f>
        <v>1260</v>
      </c>
      <c r="AT24" s="5">
        <f>_xlfn.NUMBERVALUE(ALOHA_Conc!$E1388)*EXP(6)*(22.71108/17.03)</f>
        <v>0.3260661022798762</v>
      </c>
      <c r="AU24" s="5">
        <f>ALOHA_Conc!$D1450</f>
        <v>1260</v>
      </c>
      <c r="AV24" s="5">
        <f>_xlfn.NUMBERVALUE(ALOHA_Conc!$E1450)*EXP(6)*(22.71108/17.03)</f>
        <v>26.369949065332847</v>
      </c>
      <c r="AW24" s="5">
        <f>ALOHA_Conc!$D1512</f>
        <v>1260</v>
      </c>
      <c r="AX24" s="5">
        <f>_xlfn.NUMBERVALUE(ALOHA_Conc!$E1512)*EXP(6)*(22.71108/17.03)</f>
        <v>0.25146353816652645</v>
      </c>
      <c r="AY24" s="5">
        <f>ALOHA_Conc!$D1574</f>
        <v>1260</v>
      </c>
      <c r="AZ24" s="5">
        <f>_xlfn.NUMBERVALUE(ALOHA_Conc!$E1574)*EXP(6)*(22.71108/17.03)</f>
        <v>23.149154554395849</v>
      </c>
      <c r="BA24" s="5">
        <f>ALOHA_Conc!$D1636</f>
        <v>1260</v>
      </c>
      <c r="BB24" s="5">
        <f>_xlfn.NUMBERVALUE(ALOHA_Conc!$E1636)*EXP(6)*(22.71108/17.03)</f>
        <v>0.20015463798795136</v>
      </c>
      <c r="BC24" s="5">
        <f>ALOHA_Conc!$D1698</f>
        <v>1260</v>
      </c>
      <c r="BD24" s="5">
        <f>_xlfn.NUMBERVALUE(ALOHA_Conc!$E1698)*EXP(6)*(22.71108/17.03)</f>
        <v>18.415477029217662</v>
      </c>
      <c r="BE24" s="5">
        <f>ALOHA_Conc!$D1760</f>
        <v>1260</v>
      </c>
      <c r="BF24" s="5">
        <f>_xlfn.NUMBERVALUE(ALOHA_Conc!$E1760)*EXP(6)*(22.71108/17.03)</f>
        <v>0.16327085138613107</v>
      </c>
      <c r="BG24" s="5">
        <f>ALOHA_Conc!$D1822</f>
        <v>1260</v>
      </c>
      <c r="BH24" s="5">
        <f>_xlfn.NUMBERVALUE(ALOHA_Conc!$E1822)*EXP(6)*(22.71108/17.03)</f>
        <v>14.992982716702061</v>
      </c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</row>
    <row r="25" spans="1:298" x14ac:dyDescent="0.25">
      <c r="A25">
        <f>ALOHA_Conc!$D25</f>
        <v>1320</v>
      </c>
      <c r="B25">
        <f>_xlfn.NUMBERVALUE(ALOHA_Conc!$E25)*EXP(6)*(22.71108/17.03)</f>
        <v>245.15429950791821</v>
      </c>
      <c r="C25">
        <f>ALOHA_Conc!$D87</f>
        <v>1320</v>
      </c>
      <c r="D25">
        <f>_xlfn.NUMBERVALUE(ALOHA_Conc!$E87)*EXP(6)*(22.71108/17.03)</f>
        <v>108.46919284039602</v>
      </c>
      <c r="E25">
        <f>ALOHA_Conc!$D149</f>
        <v>1320</v>
      </c>
      <c r="F25">
        <f>_xlfn.NUMBERVALUE(ALOHA_Conc!$E149)*EXP(6)*(22.71108/17.03)</f>
        <v>2.0383838976551515E-2</v>
      </c>
      <c r="G25">
        <f>ALOHA_Conc!D211</f>
        <v>1320</v>
      </c>
      <c r="H25">
        <f>_xlfn.NUMBERVALUE(ALOHA_Conc!E211)*EXP(6)*(22.71108/17.03)</f>
        <v>1.439584585414648E-2</v>
      </c>
      <c r="I25">
        <f>ALOHA_Conc!D273</f>
        <v>1320</v>
      </c>
      <c r="J25">
        <f>_xlfn.NUMBERVALUE(ALOHA_Conc!E273)*EXP(6)*(22.71108/17.03)</f>
        <v>1.2953280695510319</v>
      </c>
      <c r="K25">
        <f>ALOHA_Conc!D335</f>
        <v>1320</v>
      </c>
      <c r="L25">
        <f>_xlfn.NUMBERVALUE(ALOHA_Conc!E335)*EXP(6)*(22.71108/17.03)</f>
        <v>1.0749700948096007E-2</v>
      </c>
      <c r="M25">
        <f>ALOHA_Conc!D397</f>
        <v>1320</v>
      </c>
      <c r="N25">
        <f>_xlfn.NUMBERVALUE(ALOHA_Conc!E397)*EXP(6)*(22.71108/17.03)</f>
        <v>8.3621757161265551E-3</v>
      </c>
      <c r="O25">
        <f>ALOHA_Conc!D459</f>
        <v>1320</v>
      </c>
      <c r="P25">
        <f>_xlfn.NUMBERVALUE(ALOHA_Conc!E459)*EXP(6)*(22.71108/17.03)</f>
        <v>0.73471667919916273</v>
      </c>
      <c r="Q25">
        <f>ALOHA_Conc!D521</f>
        <v>1320</v>
      </c>
      <c r="R25">
        <f>_xlfn.NUMBERVALUE(ALOHA_Conc!E521)*EXP(6)*(22.71108/17.03)</f>
        <v>49.57823087551288</v>
      </c>
      <c r="S25">
        <f>ALOHA_Conc!D583</f>
        <v>1320</v>
      </c>
      <c r="T25">
        <f>_xlfn.NUMBERVALUE(ALOHA_Conc!E583)*EXP(6)*(22.71108/17.03)</f>
        <v>6.7282943413224834E-3</v>
      </c>
      <c r="U25">
        <f>ALOHA_Conc!D645</f>
        <v>1320</v>
      </c>
      <c r="V25">
        <f>_xlfn.NUMBERVALUE(ALOHA_Conc!E645)*EXP(6)*(22.71108/17.03)</f>
        <v>6.5502669624418258E-3</v>
      </c>
      <c r="W25">
        <f>ALOHA_Conc!D707</f>
        <v>1320</v>
      </c>
      <c r="X25">
        <f>_xlfn.NUMBERVALUE(ALOHA_Conc!E707)*EXP(6)*(22.71108/17.03)</f>
        <v>0.47272375501851316</v>
      </c>
      <c r="Y25">
        <f>ALOHA_Conc!D769</f>
        <v>1320</v>
      </c>
      <c r="Z25">
        <f>_xlfn.NUMBERVALUE(ALOHA_Conc!E769)*EXP(6)*(22.71108/17.03)</f>
        <v>0.32979719890283588</v>
      </c>
      <c r="AA25">
        <f>ALOHA_Conc!D831</f>
        <v>1320</v>
      </c>
      <c r="AB25">
        <f>_xlfn.NUMBERVALUE(ALOHA_Conc!E831)*EXP(6)*(22.71108/17.03)</f>
        <v>26.805252638171588</v>
      </c>
      <c r="AC25">
        <f>ALOHA_Conc!D893</f>
        <v>1320</v>
      </c>
      <c r="AD25">
        <f>_xlfn.NUMBERVALUE(ALOHA_Conc!E893)*EXP(6)*(22.71108/17.03)</f>
        <v>0.24333636504663766</v>
      </c>
      <c r="AE25">
        <f>ALOHA_Conc!D955</f>
        <v>1320</v>
      </c>
      <c r="AF25">
        <f>_xlfn.NUMBERVALUE(ALOHA_Conc!E955)*EXP(6)*(22.71108/17.03)</f>
        <v>0.18706594027441667</v>
      </c>
      <c r="AG25">
        <f>ALOHA_Conc!D1017</f>
        <v>1320</v>
      </c>
      <c r="AH25">
        <f>_xlfn.NUMBERVALUE(ALOHA_Conc!E1017)*EXP(6)*(22.71108/17.03)</f>
        <v>16.327730750141232</v>
      </c>
      <c r="AI25">
        <f>ALOHA_Conc!D1079</f>
        <v>1320</v>
      </c>
      <c r="AJ25">
        <f>_xlfn.NUMBERVALUE(ALOHA_Conc!E1079)*EXP(6)*(22.71108/17.03)</f>
        <v>0.14839165770126117</v>
      </c>
      <c r="AK25" s="5">
        <f>ALOHA_Conc!D1141</f>
        <v>1320</v>
      </c>
      <c r="AL25" s="5">
        <f>_xlfn.NUMBERVALUE(ALOHA_Conc!E1141)*EXP(6)*(22.71108/17.03)</f>
        <v>0.12070891139444542</v>
      </c>
      <c r="AM25" s="5">
        <f>ALOHA_Conc!$D1203</f>
        <v>1320</v>
      </c>
      <c r="AN25" s="5">
        <f>_xlfn.NUMBERVALUE(ALOHA_Conc!$E1203)*EXP(6)*(22.71108/17.03)</f>
        <v>10.866664236608111</v>
      </c>
      <c r="AO25" s="5">
        <f>ALOHA_Conc!$D1265</f>
        <v>1320</v>
      </c>
      <c r="AP25" s="5">
        <f>_xlfn.NUMBERVALUE(ALOHA_Conc!$E1265)*EXP(6)*(22.71108/17.03)</f>
        <v>8.445890010940188E-2</v>
      </c>
      <c r="AQ25" s="5">
        <f>ALOHA_Conc!$D1327</f>
        <v>1320</v>
      </c>
      <c r="AR25" s="5">
        <f>_xlfn.NUMBERVALUE(ALOHA_Conc!$E1327)*EXP(6)*(22.71108/17.03)</f>
        <v>7.7151115620625896</v>
      </c>
      <c r="AS25" s="5">
        <f>ALOHA_Conc!$D1389</f>
        <v>1320</v>
      </c>
      <c r="AT25" s="5">
        <f>_xlfn.NUMBERVALUE(ALOHA_Conc!$E1389)*EXP(6)*(22.71108/17.03)</f>
        <v>6.2510798201162496E-2</v>
      </c>
      <c r="AU25" s="5">
        <f>ALOHA_Conc!$D1451</f>
        <v>1320</v>
      </c>
      <c r="AV25" s="5">
        <f>_xlfn.NUMBERVALUE(ALOHA_Conc!$E1451)*EXP(6)*(22.71108/17.03)</f>
        <v>5.0554341705078221</v>
      </c>
      <c r="AW25" s="5">
        <f>ALOHA_Conc!$D1513</f>
        <v>1320</v>
      </c>
      <c r="AX25" s="5">
        <f>_xlfn.NUMBERVALUE(ALOHA_Conc!$E1513)*EXP(6)*(22.71108/17.03)</f>
        <v>4.8208458416672879E-2</v>
      </c>
      <c r="AY25" s="5">
        <f>ALOHA_Conc!$D1575</f>
        <v>1320</v>
      </c>
      <c r="AZ25" s="5">
        <f>_xlfn.NUMBERVALUE(ALOHA_Conc!$E1575)*EXP(6)*(22.71108/17.03)</f>
        <v>4.4379713050084195</v>
      </c>
      <c r="BA25" s="5">
        <f>ALOHA_Conc!$D1637</f>
        <v>1320</v>
      </c>
      <c r="BB25" s="5">
        <f>_xlfn.NUMBERVALUE(ALOHA_Conc!$E1637)*EXP(6)*(22.71108/17.03)</f>
        <v>3.8372028776071335E-2</v>
      </c>
      <c r="BC25" s="5">
        <f>ALOHA_Conc!$D1699</f>
        <v>1320</v>
      </c>
      <c r="BD25" s="5">
        <f>_xlfn.NUMBERVALUE(ALOHA_Conc!$E1699)*EXP(6)*(22.71108/17.03)</f>
        <v>3.5304674604985529</v>
      </c>
      <c r="BE25" s="5">
        <f>ALOHA_Conc!$D1761</f>
        <v>1320</v>
      </c>
      <c r="BF25" s="5">
        <f>_xlfn.NUMBERVALUE(ALOHA_Conc!$E1761)*EXP(6)*(22.71108/17.03)</f>
        <v>3.1300968514274781E-2</v>
      </c>
      <c r="BG25" s="5">
        <f>ALOHA_Conc!$D1823</f>
        <v>1320</v>
      </c>
      <c r="BH25" s="5">
        <f>_xlfn.NUMBERVALUE(ALOHA_Conc!$E1823)*EXP(6)*(22.71108/17.03)</f>
        <v>2.874332464464421</v>
      </c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</row>
    <row r="26" spans="1:298" x14ac:dyDescent="0.25">
      <c r="A26">
        <f>ALOHA_Conc!$D26</f>
        <v>1380</v>
      </c>
      <c r="B26">
        <f>_xlfn.NUMBERVALUE(ALOHA_Conc!$E26)*EXP(6)*(22.71108/17.03)</f>
        <v>245.15429950791821</v>
      </c>
      <c r="C26">
        <f>ALOHA_Conc!$D88</f>
        <v>1380</v>
      </c>
      <c r="D26">
        <f>_xlfn.NUMBERVALUE(ALOHA_Conc!$E88)*EXP(6)*(22.71108/17.03)</f>
        <v>108.46919284039602</v>
      </c>
      <c r="E26">
        <f>ALOHA_Conc!$D150</f>
        <v>1380</v>
      </c>
      <c r="F26">
        <f>_xlfn.NUMBERVALUE(ALOHA_Conc!$E150)*EXP(6)*(22.71108/17.03)</f>
        <v>2.0383838976551515E-2</v>
      </c>
      <c r="G26">
        <f>ALOHA_Conc!D212</f>
        <v>1380</v>
      </c>
      <c r="H26">
        <f>_xlfn.NUMBERVALUE(ALOHA_Conc!E212)*EXP(6)*(22.71108/17.03)</f>
        <v>1.439584585414648E-2</v>
      </c>
      <c r="I26">
        <f>ALOHA_Conc!D274</f>
        <v>1380</v>
      </c>
      <c r="J26">
        <f>_xlfn.NUMBERVALUE(ALOHA_Conc!E274)*EXP(6)*(22.71108/17.03)</f>
        <v>1.2953280695510319</v>
      </c>
      <c r="K26">
        <f>ALOHA_Conc!D336</f>
        <v>1380</v>
      </c>
      <c r="L26">
        <f>_xlfn.NUMBERVALUE(ALOHA_Conc!E336)*EXP(6)*(22.71108/17.03)</f>
        <v>1.0749700948096007E-2</v>
      </c>
      <c r="M26">
        <f>ALOHA_Conc!D398</f>
        <v>1380</v>
      </c>
      <c r="N26">
        <f>_xlfn.NUMBERVALUE(ALOHA_Conc!E398)*EXP(6)*(22.71108/17.03)</f>
        <v>8.3621757161265551E-3</v>
      </c>
      <c r="O26">
        <f>ALOHA_Conc!D460</f>
        <v>1380</v>
      </c>
      <c r="P26">
        <f>_xlfn.NUMBERVALUE(ALOHA_Conc!E460)*EXP(6)*(22.71108/17.03)</f>
        <v>0.73471667919916273</v>
      </c>
      <c r="Q26">
        <f>ALOHA_Conc!D522</f>
        <v>1380</v>
      </c>
      <c r="R26">
        <f>_xlfn.NUMBERVALUE(ALOHA_Conc!E522)*EXP(6)*(22.71108/17.03)</f>
        <v>49.57823087551288</v>
      </c>
      <c r="S26">
        <f>ALOHA_Conc!D584</f>
        <v>1380</v>
      </c>
      <c r="T26">
        <f>_xlfn.NUMBERVALUE(ALOHA_Conc!E584)*EXP(6)*(22.71108/17.03)</f>
        <v>6.7101634175742875E-3</v>
      </c>
      <c r="U26">
        <f>ALOHA_Conc!D646</f>
        <v>1380</v>
      </c>
      <c r="V26">
        <f>_xlfn.NUMBERVALUE(ALOHA_Conc!E646)*EXP(6)*(22.71108/17.03)</f>
        <v>5.5177727260868276E-3</v>
      </c>
      <c r="W26">
        <f>ALOHA_Conc!D708</f>
        <v>1380</v>
      </c>
      <c r="X26">
        <f>_xlfn.NUMBERVALUE(ALOHA_Conc!E708)*EXP(6)*(22.71108/17.03)</f>
        <v>0.47272375501851316</v>
      </c>
      <c r="Y26">
        <f>ALOHA_Conc!D770</f>
        <v>1380</v>
      </c>
      <c r="Z26">
        <f>_xlfn.NUMBERVALUE(ALOHA_Conc!E770)*EXP(6)*(22.71108/17.03)</f>
        <v>0.32979719890283588</v>
      </c>
      <c r="AA26">
        <f>ALOHA_Conc!D832</f>
        <v>1380</v>
      </c>
      <c r="AB26">
        <f>_xlfn.NUMBERVALUE(ALOHA_Conc!E832)*EXP(6)*(22.71108/17.03)</f>
        <v>26.805252638171588</v>
      </c>
      <c r="AC26">
        <f>ALOHA_Conc!D894</f>
        <v>1380</v>
      </c>
      <c r="AD26">
        <f>_xlfn.NUMBERVALUE(ALOHA_Conc!E894)*EXP(6)*(22.71108/17.03)</f>
        <v>0.24333636504663766</v>
      </c>
      <c r="AE26">
        <f>ALOHA_Conc!D956</f>
        <v>1380</v>
      </c>
      <c r="AF26">
        <f>_xlfn.NUMBERVALUE(ALOHA_Conc!E956)*EXP(6)*(22.71108/17.03)</f>
        <v>0.18706594027441667</v>
      </c>
      <c r="AG26">
        <f>ALOHA_Conc!D1018</f>
        <v>1380</v>
      </c>
      <c r="AH26">
        <f>_xlfn.NUMBERVALUE(ALOHA_Conc!E1018)*EXP(6)*(22.71108/17.03)</f>
        <v>16.327730750141232</v>
      </c>
      <c r="AI26">
        <f>ALOHA_Conc!D1080</f>
        <v>1380</v>
      </c>
      <c r="AJ26">
        <f>_xlfn.NUMBERVALUE(ALOHA_Conc!E1080)*EXP(6)*(22.71108/17.03)</f>
        <v>0.14839165770126117</v>
      </c>
      <c r="AK26" s="5">
        <f>ALOHA_Conc!D1142</f>
        <v>1380</v>
      </c>
      <c r="AL26" s="5">
        <f>_xlfn.NUMBERVALUE(ALOHA_Conc!E1142)*EXP(6)*(22.71108/17.03)</f>
        <v>0.12070891139444542</v>
      </c>
      <c r="AM26" s="5">
        <f>ALOHA_Conc!$D1204</f>
        <v>1380</v>
      </c>
      <c r="AN26" s="5">
        <f>_xlfn.NUMBERVALUE(ALOHA_Conc!$E1204)*EXP(6)*(22.71108/17.03)</f>
        <v>10.866664236608111</v>
      </c>
      <c r="AO26" s="5">
        <f>ALOHA_Conc!$D1266</f>
        <v>1380</v>
      </c>
      <c r="AP26" s="5">
        <f>_xlfn.NUMBERVALUE(ALOHA_Conc!$E1266)*EXP(6)*(22.71108/17.03)</f>
        <v>8.445890010940188E-2</v>
      </c>
      <c r="AQ26" s="5">
        <f>ALOHA_Conc!$D1328</f>
        <v>1380</v>
      </c>
      <c r="AR26" s="5">
        <f>_xlfn.NUMBERVALUE(ALOHA_Conc!$E1328)*EXP(6)*(22.71108/17.03)</f>
        <v>7.7151115620625896</v>
      </c>
      <c r="AS26" s="5">
        <f>ALOHA_Conc!$D1390</f>
        <v>1380</v>
      </c>
      <c r="AT26" s="5">
        <f>_xlfn.NUMBERVALUE(ALOHA_Conc!$E1390)*EXP(6)*(22.71108/17.03)</f>
        <v>6.2510798201162496E-2</v>
      </c>
      <c r="AU26" s="5">
        <f>ALOHA_Conc!$D1452</f>
        <v>1380</v>
      </c>
      <c r="AV26" s="5">
        <f>_xlfn.NUMBERVALUE(ALOHA_Conc!$E1452)*EXP(6)*(22.71108/17.03)</f>
        <v>5.0554341705078221</v>
      </c>
      <c r="AW26" s="5">
        <f>ALOHA_Conc!$D1514</f>
        <v>1380</v>
      </c>
      <c r="AX26" s="5">
        <f>_xlfn.NUMBERVALUE(ALOHA_Conc!$E1514)*EXP(6)*(22.71108/17.03)</f>
        <v>4.8208458416672879E-2</v>
      </c>
      <c r="AY26" s="5">
        <f>ALOHA_Conc!$D1576</f>
        <v>1380</v>
      </c>
      <c r="AZ26" s="5">
        <f>_xlfn.NUMBERVALUE(ALOHA_Conc!$E1576)*EXP(6)*(22.71108/17.03)</f>
        <v>4.4379713050084195</v>
      </c>
      <c r="BA26" s="5">
        <f>ALOHA_Conc!$D1638</f>
        <v>1380</v>
      </c>
      <c r="BB26" s="5">
        <f>_xlfn.NUMBERVALUE(ALOHA_Conc!$E1638)*EXP(6)*(22.71108/17.03)</f>
        <v>3.8372028776071335E-2</v>
      </c>
      <c r="BC26" s="5">
        <f>ALOHA_Conc!$D1700</f>
        <v>1380</v>
      </c>
      <c r="BD26" s="5">
        <f>_xlfn.NUMBERVALUE(ALOHA_Conc!$E1700)*EXP(6)*(22.71108/17.03)</f>
        <v>3.5304674604985529</v>
      </c>
      <c r="BE26" s="5">
        <f>ALOHA_Conc!$D1762</f>
        <v>1380</v>
      </c>
      <c r="BF26" s="5">
        <f>_xlfn.NUMBERVALUE(ALOHA_Conc!$E1762)*EXP(6)*(22.71108/17.03)</f>
        <v>3.1300968514274781E-2</v>
      </c>
      <c r="BG26" s="5">
        <f>ALOHA_Conc!$D1824</f>
        <v>1380</v>
      </c>
      <c r="BH26" s="5">
        <f>_xlfn.NUMBERVALUE(ALOHA_Conc!$E1824)*EXP(6)*(22.71108/17.03)</f>
        <v>2.874332464464421</v>
      </c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</row>
    <row r="27" spans="1:298" x14ac:dyDescent="0.25">
      <c r="A27">
        <f>ALOHA_Conc!$D27</f>
        <v>1440</v>
      </c>
      <c r="B27">
        <f>_xlfn.NUMBERVALUE(ALOHA_Conc!$E27)*EXP(6)*(22.71108/17.03)</f>
        <v>245.15429950791821</v>
      </c>
      <c r="C27">
        <f>ALOHA_Conc!$D89</f>
        <v>1440</v>
      </c>
      <c r="D27">
        <f>_xlfn.NUMBERVALUE(ALOHA_Conc!$E89)*EXP(6)*(22.71108/17.03)</f>
        <v>108.46919284039602</v>
      </c>
      <c r="E27">
        <f>ALOHA_Conc!$D151</f>
        <v>1440</v>
      </c>
      <c r="F27">
        <f>_xlfn.NUMBERVALUE(ALOHA_Conc!$E151)*EXP(6)*(22.71108/17.03)</f>
        <v>2.0383838976551515E-2</v>
      </c>
      <c r="G27">
        <f>ALOHA_Conc!D213</f>
        <v>1440</v>
      </c>
      <c r="H27">
        <f>_xlfn.NUMBERVALUE(ALOHA_Conc!E213)*EXP(6)*(22.71108/17.03)</f>
        <v>1.439584585414648E-2</v>
      </c>
      <c r="I27">
        <f>ALOHA_Conc!D275</f>
        <v>1440</v>
      </c>
      <c r="J27">
        <f>_xlfn.NUMBERVALUE(ALOHA_Conc!E275)*EXP(6)*(22.71108/17.03)</f>
        <v>1.2953280695510319</v>
      </c>
      <c r="K27">
        <f>ALOHA_Conc!D337</f>
        <v>1440</v>
      </c>
      <c r="L27">
        <f>_xlfn.NUMBERVALUE(ALOHA_Conc!E337)*EXP(6)*(22.71108/17.03)</f>
        <v>1.0749700948096007E-2</v>
      </c>
      <c r="M27">
        <f>ALOHA_Conc!D399</f>
        <v>1440</v>
      </c>
      <c r="N27">
        <f>_xlfn.NUMBERVALUE(ALOHA_Conc!E399)*EXP(6)*(22.71108/17.03)</f>
        <v>8.3621757161265551E-3</v>
      </c>
      <c r="O27">
        <f>ALOHA_Conc!D461</f>
        <v>1440</v>
      </c>
      <c r="P27">
        <f>_xlfn.NUMBERVALUE(ALOHA_Conc!E461)*EXP(6)*(22.71108/17.03)</f>
        <v>0.73471667919916273</v>
      </c>
      <c r="Q27">
        <f>ALOHA_Conc!D523</f>
        <v>1440</v>
      </c>
      <c r="R27">
        <f>_xlfn.NUMBERVALUE(ALOHA_Conc!E523)*EXP(6)*(22.71108/17.03)</f>
        <v>49.57823087551288</v>
      </c>
      <c r="S27">
        <f>ALOHA_Conc!D585</f>
        <v>1440</v>
      </c>
      <c r="T27">
        <f>_xlfn.NUMBERVALUE(ALOHA_Conc!E585)*EXP(6)*(22.71108/17.03)</f>
        <v>6.7101634175742875E-3</v>
      </c>
      <c r="U27">
        <f>ALOHA_Conc!D647</f>
        <v>1440</v>
      </c>
      <c r="V27">
        <f>_xlfn.NUMBERVALUE(ALOHA_Conc!E647)*EXP(6)*(22.71108/17.03)</f>
        <v>5.5177727260868276E-3</v>
      </c>
      <c r="W27">
        <f>ALOHA_Conc!D709</f>
        <v>1440</v>
      </c>
      <c r="X27">
        <f>_xlfn.NUMBERVALUE(ALOHA_Conc!E709)*EXP(6)*(22.71108/17.03)</f>
        <v>0.47272375501851316</v>
      </c>
      <c r="Y27">
        <f>ALOHA_Conc!D771</f>
        <v>1440</v>
      </c>
      <c r="Z27">
        <f>_xlfn.NUMBERVALUE(ALOHA_Conc!E771)*EXP(6)*(22.71108/17.03)</f>
        <v>0.32979719890283588</v>
      </c>
      <c r="AA27">
        <f>ALOHA_Conc!D833</f>
        <v>1440</v>
      </c>
      <c r="AB27">
        <f>_xlfn.NUMBERVALUE(ALOHA_Conc!E833)*EXP(6)*(22.71108/17.03)</f>
        <v>26.805252638171588</v>
      </c>
      <c r="AC27">
        <f>ALOHA_Conc!D895</f>
        <v>1440</v>
      </c>
      <c r="AD27">
        <f>_xlfn.NUMBERVALUE(ALOHA_Conc!E895)*EXP(6)*(22.71108/17.03)</f>
        <v>0.24333636504663766</v>
      </c>
      <c r="AE27">
        <f>ALOHA_Conc!D957</f>
        <v>1440</v>
      </c>
      <c r="AF27">
        <f>_xlfn.NUMBERVALUE(ALOHA_Conc!E957)*EXP(6)*(22.71108/17.03)</f>
        <v>0.18706594027441667</v>
      </c>
      <c r="AG27">
        <f>ALOHA_Conc!D1019</f>
        <v>1440</v>
      </c>
      <c r="AH27">
        <f>_xlfn.NUMBERVALUE(ALOHA_Conc!E1019)*EXP(6)*(22.71108/17.03)</f>
        <v>16.327730750141232</v>
      </c>
      <c r="AI27">
        <f>ALOHA_Conc!D1081</f>
        <v>1440</v>
      </c>
      <c r="AJ27">
        <f>_xlfn.NUMBERVALUE(ALOHA_Conc!E1081)*EXP(6)*(22.71108/17.03)</f>
        <v>0.14839165770126117</v>
      </c>
      <c r="AK27" s="5">
        <f>ALOHA_Conc!D1143</f>
        <v>1440</v>
      </c>
      <c r="AL27" s="5">
        <f>_xlfn.NUMBERVALUE(ALOHA_Conc!E1143)*EXP(6)*(22.71108/17.03)</f>
        <v>0.12070891139444542</v>
      </c>
      <c r="AM27" s="5">
        <f>ALOHA_Conc!$D1205</f>
        <v>1440</v>
      </c>
      <c r="AN27" s="5">
        <f>_xlfn.NUMBERVALUE(ALOHA_Conc!$E1205)*EXP(6)*(22.71108/17.03)</f>
        <v>10.866664236608111</v>
      </c>
      <c r="AO27" s="5">
        <f>ALOHA_Conc!$D1267</f>
        <v>1440</v>
      </c>
      <c r="AP27" s="5">
        <f>_xlfn.NUMBERVALUE(ALOHA_Conc!$E1267)*EXP(6)*(22.71108/17.03)</f>
        <v>8.445890010940188E-2</v>
      </c>
      <c r="AQ27" s="5">
        <f>ALOHA_Conc!$D1329</f>
        <v>1440</v>
      </c>
      <c r="AR27" s="5">
        <f>_xlfn.NUMBERVALUE(ALOHA_Conc!$E1329)*EXP(6)*(22.71108/17.03)</f>
        <v>7.7151115620625896</v>
      </c>
      <c r="AS27" s="5">
        <f>ALOHA_Conc!$D1391</f>
        <v>1440</v>
      </c>
      <c r="AT27" s="5">
        <f>_xlfn.NUMBERVALUE(ALOHA_Conc!$E1391)*EXP(6)*(22.71108/17.03)</f>
        <v>6.2510798201162496E-2</v>
      </c>
      <c r="AU27" s="5">
        <f>ALOHA_Conc!$D1453</f>
        <v>1440</v>
      </c>
      <c r="AV27" s="5">
        <f>_xlfn.NUMBERVALUE(ALOHA_Conc!$E1453)*EXP(6)*(22.71108/17.03)</f>
        <v>5.0554341705078221</v>
      </c>
      <c r="AW27" s="5">
        <f>ALOHA_Conc!$D1515</f>
        <v>1440</v>
      </c>
      <c r="AX27" s="5">
        <f>_xlfn.NUMBERVALUE(ALOHA_Conc!$E1515)*EXP(6)*(22.71108/17.03)</f>
        <v>4.8208458416672879E-2</v>
      </c>
      <c r="AY27" s="5">
        <f>ALOHA_Conc!$D1577</f>
        <v>1440</v>
      </c>
      <c r="AZ27" s="5">
        <f>_xlfn.NUMBERVALUE(ALOHA_Conc!$E1577)*EXP(6)*(22.71108/17.03)</f>
        <v>4.4379713050084195</v>
      </c>
      <c r="BA27" s="5">
        <f>ALOHA_Conc!$D1639</f>
        <v>1440</v>
      </c>
      <c r="BB27" s="5">
        <f>_xlfn.NUMBERVALUE(ALOHA_Conc!$E1639)*EXP(6)*(22.71108/17.03)</f>
        <v>3.8372028776071335E-2</v>
      </c>
      <c r="BC27" s="5">
        <f>ALOHA_Conc!$D1701</f>
        <v>1440</v>
      </c>
      <c r="BD27" s="5">
        <f>_xlfn.NUMBERVALUE(ALOHA_Conc!$E1701)*EXP(6)*(22.71108/17.03)</f>
        <v>3.5304674604985529</v>
      </c>
      <c r="BE27" s="5">
        <f>ALOHA_Conc!$D1763</f>
        <v>1440</v>
      </c>
      <c r="BF27" s="5">
        <f>_xlfn.NUMBERVALUE(ALOHA_Conc!$E1763)*EXP(6)*(22.71108/17.03)</f>
        <v>3.1300968514274781E-2</v>
      </c>
      <c r="BG27" s="5">
        <f>ALOHA_Conc!$D1825</f>
        <v>1440</v>
      </c>
      <c r="BH27" s="5">
        <f>_xlfn.NUMBERVALUE(ALOHA_Conc!$E1825)*EXP(6)*(22.71108/17.03)</f>
        <v>2.874332464464421</v>
      </c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</row>
    <row r="28" spans="1:298" x14ac:dyDescent="0.25">
      <c r="A28">
        <f>ALOHA_Conc!$D28</f>
        <v>1500</v>
      </c>
      <c r="B28">
        <f>_xlfn.NUMBERVALUE(ALOHA_Conc!$E28)*EXP(6)*(22.71108/17.03)</f>
        <v>245.15429950791821</v>
      </c>
      <c r="C28">
        <f>ALOHA_Conc!$D90</f>
        <v>1500</v>
      </c>
      <c r="D28">
        <f>_xlfn.NUMBERVALUE(ALOHA_Conc!$E90)*EXP(6)*(22.71108/17.03)</f>
        <v>108.46919284039602</v>
      </c>
      <c r="E28">
        <f>ALOHA_Conc!$D152</f>
        <v>1500</v>
      </c>
      <c r="F28">
        <f>_xlfn.NUMBERVALUE(ALOHA_Conc!$E152)*EXP(6)*(22.71108/17.03)</f>
        <v>2.0383838976551515E-2</v>
      </c>
      <c r="G28">
        <f>ALOHA_Conc!D214</f>
        <v>1500</v>
      </c>
      <c r="H28">
        <f>_xlfn.NUMBERVALUE(ALOHA_Conc!E214)*EXP(6)*(22.71108/17.03)</f>
        <v>1.439584585414648E-2</v>
      </c>
      <c r="I28">
        <f>ALOHA_Conc!D276</f>
        <v>1500</v>
      </c>
      <c r="J28">
        <f>_xlfn.NUMBERVALUE(ALOHA_Conc!E276)*EXP(6)*(22.71108/17.03)</f>
        <v>1.2953280695510319</v>
      </c>
      <c r="K28">
        <f>ALOHA_Conc!D338</f>
        <v>1500</v>
      </c>
      <c r="L28">
        <f>_xlfn.NUMBERVALUE(ALOHA_Conc!E338)*EXP(6)*(22.71108/17.03)</f>
        <v>1.0749700948096007E-2</v>
      </c>
      <c r="M28">
        <f>ALOHA_Conc!D400</f>
        <v>1500</v>
      </c>
      <c r="N28">
        <f>_xlfn.NUMBERVALUE(ALOHA_Conc!E400)*EXP(6)*(22.71108/17.03)</f>
        <v>8.3621757161265551E-3</v>
      </c>
      <c r="O28">
        <f>ALOHA_Conc!D462</f>
        <v>1500</v>
      </c>
      <c r="P28">
        <f>_xlfn.NUMBERVALUE(ALOHA_Conc!E462)*EXP(6)*(22.71108/17.03)</f>
        <v>0.73471667919916273</v>
      </c>
      <c r="Q28">
        <f>ALOHA_Conc!D524</f>
        <v>1500</v>
      </c>
      <c r="R28">
        <f>_xlfn.NUMBERVALUE(ALOHA_Conc!E524)*EXP(6)*(22.71108/17.03)</f>
        <v>49.57823087551288</v>
      </c>
      <c r="S28">
        <f>ALOHA_Conc!D586</f>
        <v>1500</v>
      </c>
      <c r="T28">
        <f>_xlfn.NUMBERVALUE(ALOHA_Conc!E586)*EXP(6)*(22.71108/17.03)</f>
        <v>6.7101634175742875E-3</v>
      </c>
      <c r="U28">
        <f>ALOHA_Conc!D648</f>
        <v>1500</v>
      </c>
      <c r="V28">
        <f>_xlfn.NUMBERVALUE(ALOHA_Conc!E648)*EXP(6)*(22.71108/17.03)</f>
        <v>5.5177727260868276E-3</v>
      </c>
      <c r="W28">
        <f>ALOHA_Conc!D710</f>
        <v>1500</v>
      </c>
      <c r="X28">
        <f>_xlfn.NUMBERVALUE(ALOHA_Conc!E710)*EXP(6)*(22.71108/17.03)</f>
        <v>0.47272375501851316</v>
      </c>
      <c r="Y28">
        <f>ALOHA_Conc!D772</f>
        <v>1500</v>
      </c>
      <c r="Z28">
        <f>_xlfn.NUMBERVALUE(ALOHA_Conc!E772)*EXP(6)*(22.71108/17.03)</f>
        <v>0.32979719890283588</v>
      </c>
      <c r="AA28">
        <f>ALOHA_Conc!D834</f>
        <v>1500</v>
      </c>
      <c r="AB28">
        <f>_xlfn.NUMBERVALUE(ALOHA_Conc!E834)*EXP(6)*(22.71108/17.03)</f>
        <v>26.805252638171588</v>
      </c>
      <c r="AC28">
        <f>ALOHA_Conc!D896</f>
        <v>1500</v>
      </c>
      <c r="AD28">
        <f>_xlfn.NUMBERVALUE(ALOHA_Conc!E896)*EXP(6)*(22.71108/17.03)</f>
        <v>0.24333636504663766</v>
      </c>
      <c r="AE28">
        <f>ALOHA_Conc!D958</f>
        <v>1500</v>
      </c>
      <c r="AF28">
        <f>_xlfn.NUMBERVALUE(ALOHA_Conc!E958)*EXP(6)*(22.71108/17.03)</f>
        <v>0.18706594027441667</v>
      </c>
      <c r="AG28">
        <f>ALOHA_Conc!D1020</f>
        <v>1500</v>
      </c>
      <c r="AH28">
        <f>_xlfn.NUMBERVALUE(ALOHA_Conc!E1020)*EXP(6)*(22.71108/17.03)</f>
        <v>16.327730750141232</v>
      </c>
      <c r="AI28">
        <f>ALOHA_Conc!D1082</f>
        <v>1500</v>
      </c>
      <c r="AJ28">
        <f>_xlfn.NUMBERVALUE(ALOHA_Conc!E1082)*EXP(6)*(22.71108/17.03)</f>
        <v>0.14839165770126117</v>
      </c>
      <c r="AK28" s="5">
        <f>ALOHA_Conc!D1144</f>
        <v>1500</v>
      </c>
      <c r="AL28" s="5">
        <f>_xlfn.NUMBERVALUE(ALOHA_Conc!E1144)*EXP(6)*(22.71108/17.03)</f>
        <v>0.12070891139444542</v>
      </c>
      <c r="AM28" s="5">
        <f>ALOHA_Conc!$D1206</f>
        <v>1500</v>
      </c>
      <c r="AN28" s="5">
        <f>_xlfn.NUMBERVALUE(ALOHA_Conc!$E1206)*EXP(6)*(22.71108/17.03)</f>
        <v>10.866664236608111</v>
      </c>
      <c r="AO28" s="5">
        <f>ALOHA_Conc!$D1268</f>
        <v>1500</v>
      </c>
      <c r="AP28" s="5">
        <f>_xlfn.NUMBERVALUE(ALOHA_Conc!$E1268)*EXP(6)*(22.71108/17.03)</f>
        <v>8.445890010940188E-2</v>
      </c>
      <c r="AQ28" s="5">
        <f>ALOHA_Conc!$D1330</f>
        <v>1500</v>
      </c>
      <c r="AR28" s="5">
        <f>_xlfn.NUMBERVALUE(ALOHA_Conc!$E1330)*EXP(6)*(22.71108/17.03)</f>
        <v>7.7151115620625896</v>
      </c>
      <c r="AS28" s="5">
        <f>ALOHA_Conc!$D1392</f>
        <v>1500</v>
      </c>
      <c r="AT28" s="5">
        <f>_xlfn.NUMBERVALUE(ALOHA_Conc!$E1392)*EXP(6)*(22.71108/17.03)</f>
        <v>6.2510798201162496E-2</v>
      </c>
      <c r="AU28" s="5">
        <f>ALOHA_Conc!$D1454</f>
        <v>1500</v>
      </c>
      <c r="AV28" s="5">
        <f>_xlfn.NUMBERVALUE(ALOHA_Conc!$E1454)*EXP(6)*(22.71108/17.03)</f>
        <v>5.0554341705078221</v>
      </c>
      <c r="AW28" s="5">
        <f>ALOHA_Conc!$D1516</f>
        <v>1500</v>
      </c>
      <c r="AX28" s="5">
        <f>_xlfn.NUMBERVALUE(ALOHA_Conc!$E1516)*EXP(6)*(22.71108/17.03)</f>
        <v>4.8208458416672879E-2</v>
      </c>
      <c r="AY28" s="5">
        <f>ALOHA_Conc!$D1578</f>
        <v>1500</v>
      </c>
      <c r="AZ28" s="5">
        <f>_xlfn.NUMBERVALUE(ALOHA_Conc!$E1578)*EXP(6)*(22.71108/17.03)</f>
        <v>4.4379713050084195</v>
      </c>
      <c r="BA28" s="5">
        <f>ALOHA_Conc!$D1640</f>
        <v>1500</v>
      </c>
      <c r="BB28" s="5">
        <f>_xlfn.NUMBERVALUE(ALOHA_Conc!$E1640)*EXP(6)*(22.71108/17.03)</f>
        <v>3.8372028776071335E-2</v>
      </c>
      <c r="BC28" s="5">
        <f>ALOHA_Conc!$D1702</f>
        <v>1500</v>
      </c>
      <c r="BD28" s="5">
        <f>_xlfn.NUMBERVALUE(ALOHA_Conc!$E1702)*EXP(6)*(22.71108/17.03)</f>
        <v>3.5304674604985529</v>
      </c>
      <c r="BE28" s="5">
        <f>ALOHA_Conc!$D1764</f>
        <v>1500</v>
      </c>
      <c r="BF28" s="5">
        <f>_xlfn.NUMBERVALUE(ALOHA_Conc!$E1764)*EXP(6)*(22.71108/17.03)</f>
        <v>3.1300968514274781E-2</v>
      </c>
      <c r="BG28" s="5">
        <f>ALOHA_Conc!$D1826</f>
        <v>1500</v>
      </c>
      <c r="BH28" s="5">
        <f>_xlfn.NUMBERVALUE(ALOHA_Conc!$E1826)*EXP(6)*(22.71108/17.03)</f>
        <v>2.874332464464421</v>
      </c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</row>
    <row r="29" spans="1:298" x14ac:dyDescent="0.25">
      <c r="A29">
        <f>ALOHA_Conc!$D29</f>
        <v>1560</v>
      </c>
      <c r="B29">
        <f>_xlfn.NUMBERVALUE(ALOHA_Conc!$E29)*EXP(6)*(22.71108/17.03)</f>
        <v>165.99479402521467</v>
      </c>
      <c r="C29">
        <f>ALOHA_Conc!$D91</f>
        <v>1560</v>
      </c>
      <c r="D29">
        <f>_xlfn.NUMBERVALUE(ALOHA_Conc!$E91)*EXP(6)*(22.71108/17.03)</f>
        <v>73.444767439577703</v>
      </c>
      <c r="E29">
        <f>ALOHA_Conc!$D153</f>
        <v>1560</v>
      </c>
      <c r="F29">
        <f>_xlfn.NUMBERVALUE(ALOHA_Conc!$E153)*EXP(6)*(22.71108/17.03)</f>
        <v>1.3801990850192208E-2</v>
      </c>
      <c r="G29">
        <f>ALOHA_Conc!D215</f>
        <v>1560</v>
      </c>
      <c r="H29">
        <f>_xlfn.NUMBERVALUE(ALOHA_Conc!E215)*EXP(6)*(22.71108/17.03)</f>
        <v>9.7474428516415631E-3</v>
      </c>
      <c r="I29">
        <f>ALOHA_Conc!D277</f>
        <v>1560</v>
      </c>
      <c r="J29">
        <f>_xlfn.NUMBERVALUE(ALOHA_Conc!E277)*EXP(6)*(22.71108/17.03)</f>
        <v>0.87706864105480808</v>
      </c>
      <c r="K29">
        <f>ALOHA_Conc!D339</f>
        <v>1560</v>
      </c>
      <c r="L29">
        <f>_xlfn.NUMBERVALUE(ALOHA_Conc!E339)*EXP(6)*(22.71108/17.03)</f>
        <v>7.2786781690496278E-3</v>
      </c>
      <c r="M29">
        <f>ALOHA_Conc!D401</f>
        <v>1560</v>
      </c>
      <c r="N29">
        <f>_xlfn.NUMBERVALUE(ALOHA_Conc!E401)*EXP(6)*(22.71108/17.03)</f>
        <v>5.6620669026229177E-3</v>
      </c>
      <c r="O29">
        <f>ALOHA_Conc!D463</f>
        <v>1560</v>
      </c>
      <c r="P29">
        <f>_xlfn.NUMBERVALUE(ALOHA_Conc!E463)*EXP(6)*(22.71108/17.03)</f>
        <v>0.49747919105488569</v>
      </c>
      <c r="Q29">
        <f>ALOHA_Conc!D525</f>
        <v>1560</v>
      </c>
      <c r="R29">
        <f>_xlfn.NUMBERVALUE(ALOHA_Conc!E525)*EXP(6)*(22.71108/17.03)</f>
        <v>33.569593623147753</v>
      </c>
      <c r="S29">
        <f>ALOHA_Conc!D587</f>
        <v>1560</v>
      </c>
      <c r="T29">
        <f>_xlfn.NUMBERVALUE(ALOHA_Conc!E587)*EXP(6)*(22.71108/17.03)</f>
        <v>4.5448684337778293E-3</v>
      </c>
      <c r="U29">
        <f>ALOHA_Conc!D649</f>
        <v>1560</v>
      </c>
      <c r="V29">
        <f>_xlfn.NUMBERVALUE(ALOHA_Conc!E649)*EXP(6)*(22.71108/17.03)</f>
        <v>3.8151713842098436E-3</v>
      </c>
      <c r="W29">
        <f>ALOHA_Conc!D711</f>
        <v>1560</v>
      </c>
      <c r="X29">
        <f>_xlfn.NUMBERVALUE(ALOHA_Conc!E711)*EXP(6)*(22.71108/17.03)</f>
        <v>0.32008289744297141</v>
      </c>
      <c r="Y29">
        <f>ALOHA_Conc!D773</f>
        <v>1560</v>
      </c>
      <c r="Z29">
        <f>_xlfn.NUMBERVALUE(ALOHA_Conc!E773)*EXP(6)*(22.71108/17.03)</f>
        <v>0.22330680539614511</v>
      </c>
      <c r="AA29">
        <f>ALOHA_Conc!D835</f>
        <v>1560</v>
      </c>
      <c r="AB29">
        <f>_xlfn.NUMBERVALUE(ALOHA_Conc!E835)*EXP(6)*(22.71108/17.03)</f>
        <v>18.149915487315297</v>
      </c>
      <c r="AC29">
        <f>ALOHA_Conc!D897</f>
        <v>1560</v>
      </c>
      <c r="AD29">
        <f>_xlfn.NUMBERVALUE(ALOHA_Conc!E897)*EXP(6)*(22.71108/17.03)</f>
        <v>0.16476382804492171</v>
      </c>
      <c r="AE29">
        <f>ALOHA_Conc!D959</f>
        <v>1560</v>
      </c>
      <c r="AF29">
        <f>_xlfn.NUMBERVALUE(ALOHA_Conc!E959)*EXP(6)*(22.71108/17.03)</f>
        <v>0.12666306371258454</v>
      </c>
      <c r="AG29">
        <f>ALOHA_Conc!D1021</f>
        <v>1560</v>
      </c>
      <c r="AH29">
        <f>_xlfn.NUMBERVALUE(ALOHA_Conc!E1021)*EXP(6)*(22.71108/17.03)</f>
        <v>11.055559409545552</v>
      </c>
      <c r="AI29">
        <f>ALOHA_Conc!D1083</f>
        <v>1560</v>
      </c>
      <c r="AJ29">
        <f>_xlfn.NUMBERVALUE(ALOHA_Conc!E1083)*EXP(6)*(22.71108/17.03)</f>
        <v>0.10047652212220005</v>
      </c>
      <c r="AK29" s="5">
        <f>ALOHA_Conc!D1145</f>
        <v>1560</v>
      </c>
      <c r="AL29" s="5">
        <f>_xlfn.NUMBERVALUE(ALOHA_Conc!E1145)*EXP(6)*(22.71108/17.03)</f>
        <v>8.1732267422284385E-2</v>
      </c>
      <c r="AM29" s="5">
        <f>ALOHA_Conc!$D1207</f>
        <v>1560</v>
      </c>
      <c r="AN29" s="5">
        <f>_xlfn.NUMBERVALUE(ALOHA_Conc!$E1207)*EXP(6)*(22.71108/17.03)</f>
        <v>7.3578731831663786</v>
      </c>
      <c r="AO29" s="5">
        <f>ALOHA_Conc!$D1269</f>
        <v>1560</v>
      </c>
      <c r="AP29" s="5">
        <f>_xlfn.NUMBERVALUE(ALOHA_Conc!$E1269)*EXP(6)*(22.71108/17.03)</f>
        <v>5.7187193142159455E-2</v>
      </c>
      <c r="AQ29" s="5">
        <f>ALOHA_Conc!$D1331</f>
        <v>1560</v>
      </c>
      <c r="AR29" s="5">
        <f>_xlfn.NUMBERVALUE(ALOHA_Conc!$E1331)*EXP(6)*(22.71108/17.03)</f>
        <v>5.2239226390604223</v>
      </c>
      <c r="AS29" s="5">
        <f>ALOHA_Conc!$D1393</f>
        <v>1560</v>
      </c>
      <c r="AT29" s="5">
        <f>_xlfn.NUMBERVALUE(ALOHA_Conc!$E1393)*EXP(6)*(22.71108/17.03)</f>
        <v>4.2326237982959106E-2</v>
      </c>
      <c r="AU29" s="5">
        <f>ALOHA_Conc!$D1455</f>
        <v>1560</v>
      </c>
      <c r="AV29" s="5">
        <f>_xlfn.NUMBERVALUE(ALOHA_Conc!$E1455)*EXP(6)*(22.71108/17.03)</f>
        <v>3.4230538425066426</v>
      </c>
      <c r="AW29" s="5">
        <f>ALOHA_Conc!$D1517</f>
        <v>1560</v>
      </c>
      <c r="AX29" s="5">
        <f>_xlfn.NUMBERVALUE(ALOHA_Conc!$E1517)*EXP(6)*(22.71108/17.03)</f>
        <v>3.2642118862034539E-2</v>
      </c>
      <c r="AY29" s="5">
        <f>ALOHA_Conc!$D1579</f>
        <v>1560</v>
      </c>
      <c r="AZ29" s="5">
        <f>_xlfn.NUMBERVALUE(ALOHA_Conc!$E1579)*EXP(6)*(22.71108/17.03)</f>
        <v>3.0049665770845855</v>
      </c>
      <c r="BA29" s="5">
        <f>ALOHA_Conc!$D1641</f>
        <v>1560</v>
      </c>
      <c r="BB29" s="5">
        <f>_xlfn.NUMBERVALUE(ALOHA_Conc!$E1641)*EXP(6)*(22.71108/17.03)</f>
        <v>2.5981828935007958E-2</v>
      </c>
      <c r="BC29" s="5">
        <f>ALOHA_Conc!$D1703</f>
        <v>1560</v>
      </c>
      <c r="BD29" s="5">
        <f>_xlfn.NUMBERVALUE(ALOHA_Conc!$E1703)*EXP(6)*(22.71108/17.03)</f>
        <v>2.3904896649027636</v>
      </c>
      <c r="BE29" s="5">
        <f>ALOHA_Conc!$D1765</f>
        <v>1560</v>
      </c>
      <c r="BF29" s="5">
        <f>_xlfn.NUMBERVALUE(ALOHA_Conc!$E1765)*EXP(6)*(22.71108/17.03)</f>
        <v>2.1193973842427893E-2</v>
      </c>
      <c r="BG29" s="5">
        <f>ALOHA_Conc!$D1827</f>
        <v>1560</v>
      </c>
      <c r="BH29" s="5">
        <f>_xlfn.NUMBERVALUE(ALOHA_Conc!$E1827)*EXP(6)*(22.71108/17.03)</f>
        <v>1.9462228520152101</v>
      </c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</row>
    <row r="30" spans="1:298" x14ac:dyDescent="0.25">
      <c r="A30">
        <f>ALOHA_Conc!$D30</f>
        <v>1620</v>
      </c>
      <c r="B30">
        <f>_xlfn.NUMBERVALUE(ALOHA_Conc!$E30)*EXP(6)*(22.71108/17.03)</f>
        <v>165.99479402521467</v>
      </c>
      <c r="C30">
        <f>ALOHA_Conc!$D92</f>
        <v>1620</v>
      </c>
      <c r="D30">
        <f>_xlfn.NUMBERVALUE(ALOHA_Conc!$E92)*EXP(6)*(22.71108/17.03)</f>
        <v>73.444767439577703</v>
      </c>
      <c r="E30">
        <f>ALOHA_Conc!$D154</f>
        <v>1620</v>
      </c>
      <c r="F30">
        <f>_xlfn.NUMBERVALUE(ALOHA_Conc!$E154)*EXP(6)*(22.71108/17.03)</f>
        <v>1.3801990850192208E-2</v>
      </c>
      <c r="G30">
        <f>ALOHA_Conc!D216</f>
        <v>1620</v>
      </c>
      <c r="H30">
        <f>_xlfn.NUMBERVALUE(ALOHA_Conc!E216)*EXP(6)*(22.71108/17.03)</f>
        <v>9.7474428516415631E-3</v>
      </c>
      <c r="I30">
        <f>ALOHA_Conc!D278</f>
        <v>1620</v>
      </c>
      <c r="J30">
        <f>_xlfn.NUMBERVALUE(ALOHA_Conc!E278)*EXP(6)*(22.71108/17.03)</f>
        <v>0.87706864105480808</v>
      </c>
      <c r="K30">
        <f>ALOHA_Conc!D340</f>
        <v>1620</v>
      </c>
      <c r="L30">
        <f>_xlfn.NUMBERVALUE(ALOHA_Conc!E340)*EXP(6)*(22.71108/17.03)</f>
        <v>7.2786781690496278E-3</v>
      </c>
      <c r="M30">
        <f>ALOHA_Conc!D402</f>
        <v>1620</v>
      </c>
      <c r="N30">
        <f>_xlfn.NUMBERVALUE(ALOHA_Conc!E402)*EXP(6)*(22.71108/17.03)</f>
        <v>5.6620669026229177E-3</v>
      </c>
      <c r="O30">
        <f>ALOHA_Conc!D464</f>
        <v>1620</v>
      </c>
      <c r="P30">
        <f>_xlfn.NUMBERVALUE(ALOHA_Conc!E464)*EXP(6)*(22.71108/17.03)</f>
        <v>0.49747919105488569</v>
      </c>
      <c r="Q30">
        <f>ALOHA_Conc!D526</f>
        <v>1620</v>
      </c>
      <c r="R30">
        <f>_xlfn.NUMBERVALUE(ALOHA_Conc!E526)*EXP(6)*(22.71108/17.03)</f>
        <v>33.569593623147753</v>
      </c>
      <c r="S30">
        <f>ALOHA_Conc!D588</f>
        <v>1620</v>
      </c>
      <c r="T30">
        <f>_xlfn.NUMBERVALUE(ALOHA_Conc!E588)*EXP(6)*(22.71108/17.03)</f>
        <v>4.5434803689923592E-3</v>
      </c>
      <c r="U30">
        <f>ALOHA_Conc!D650</f>
        <v>1620</v>
      </c>
      <c r="V30">
        <f>_xlfn.NUMBERVALUE(ALOHA_Conc!E650)*EXP(6)*(22.71108/17.03)</f>
        <v>3.7360947322065833E-3</v>
      </c>
      <c r="W30">
        <f>ALOHA_Conc!D712</f>
        <v>1620</v>
      </c>
      <c r="X30">
        <f>_xlfn.NUMBERVALUE(ALOHA_Conc!E712)*EXP(6)*(22.71108/17.03)</f>
        <v>0.32008289744297141</v>
      </c>
      <c r="Y30">
        <f>ALOHA_Conc!D774</f>
        <v>1620</v>
      </c>
      <c r="Z30">
        <f>_xlfn.NUMBERVALUE(ALOHA_Conc!E774)*EXP(6)*(22.71108/17.03)</f>
        <v>0.22330680539614511</v>
      </c>
      <c r="AA30">
        <f>ALOHA_Conc!D836</f>
        <v>1620</v>
      </c>
      <c r="AB30">
        <f>_xlfn.NUMBERVALUE(ALOHA_Conc!E836)*EXP(6)*(22.71108/17.03)</f>
        <v>18.149915487315297</v>
      </c>
      <c r="AC30">
        <f>ALOHA_Conc!D898</f>
        <v>1620</v>
      </c>
      <c r="AD30">
        <f>_xlfn.NUMBERVALUE(ALOHA_Conc!E898)*EXP(6)*(22.71108/17.03)</f>
        <v>0.16476382804492171</v>
      </c>
      <c r="AE30">
        <f>ALOHA_Conc!D960</f>
        <v>1620</v>
      </c>
      <c r="AF30">
        <f>_xlfn.NUMBERVALUE(ALOHA_Conc!E960)*EXP(6)*(22.71108/17.03)</f>
        <v>0.12666306371258454</v>
      </c>
      <c r="AG30">
        <f>ALOHA_Conc!D1022</f>
        <v>1620</v>
      </c>
      <c r="AH30">
        <f>_xlfn.NUMBERVALUE(ALOHA_Conc!E1022)*EXP(6)*(22.71108/17.03)</f>
        <v>11.055559409545552</v>
      </c>
      <c r="AI30">
        <f>ALOHA_Conc!D1084</f>
        <v>1620</v>
      </c>
      <c r="AJ30">
        <f>_xlfn.NUMBERVALUE(ALOHA_Conc!E1084)*EXP(6)*(22.71108/17.03)</f>
        <v>0.10047652212220005</v>
      </c>
      <c r="AK30" s="5">
        <f>ALOHA_Conc!D1146</f>
        <v>1620</v>
      </c>
      <c r="AL30" s="5">
        <f>_xlfn.NUMBERVALUE(ALOHA_Conc!E1146)*EXP(6)*(22.71108/17.03)</f>
        <v>8.1732267422284385E-2</v>
      </c>
      <c r="AM30" s="5">
        <f>ALOHA_Conc!$D1208</f>
        <v>1620</v>
      </c>
      <c r="AN30" s="5">
        <f>_xlfn.NUMBERVALUE(ALOHA_Conc!$E1208)*EXP(6)*(22.71108/17.03)</f>
        <v>7.3578731831663786</v>
      </c>
      <c r="AO30" s="5">
        <f>ALOHA_Conc!$D1270</f>
        <v>1620</v>
      </c>
      <c r="AP30" s="5">
        <f>_xlfn.NUMBERVALUE(ALOHA_Conc!$E1270)*EXP(6)*(22.71108/17.03)</f>
        <v>5.7187193142159455E-2</v>
      </c>
      <c r="AQ30" s="5">
        <f>ALOHA_Conc!$D1332</f>
        <v>1620</v>
      </c>
      <c r="AR30" s="5">
        <f>_xlfn.NUMBERVALUE(ALOHA_Conc!$E1332)*EXP(6)*(22.71108/17.03)</f>
        <v>5.2239226390604223</v>
      </c>
      <c r="AS30" s="5">
        <f>ALOHA_Conc!$D1394</f>
        <v>1620</v>
      </c>
      <c r="AT30" s="5">
        <f>_xlfn.NUMBERVALUE(ALOHA_Conc!$E1394)*EXP(6)*(22.71108/17.03)</f>
        <v>4.2326237982959106E-2</v>
      </c>
      <c r="AU30" s="5">
        <f>ALOHA_Conc!$D1456</f>
        <v>1620</v>
      </c>
      <c r="AV30" s="5">
        <f>_xlfn.NUMBERVALUE(ALOHA_Conc!$E1456)*EXP(6)*(22.71108/17.03)</f>
        <v>3.4230538425066426</v>
      </c>
      <c r="AW30" s="5">
        <f>ALOHA_Conc!$D1518</f>
        <v>1620</v>
      </c>
      <c r="AX30" s="5">
        <f>_xlfn.NUMBERVALUE(ALOHA_Conc!$E1518)*EXP(6)*(22.71108/17.03)</f>
        <v>3.2642118862034539E-2</v>
      </c>
      <c r="AY30" s="5">
        <f>ALOHA_Conc!$D1580</f>
        <v>1620</v>
      </c>
      <c r="AZ30" s="5">
        <f>_xlfn.NUMBERVALUE(ALOHA_Conc!$E1580)*EXP(6)*(22.71108/17.03)</f>
        <v>3.0049665770845855</v>
      </c>
      <c r="BA30" s="5">
        <f>ALOHA_Conc!$D1642</f>
        <v>1620</v>
      </c>
      <c r="BB30" s="5">
        <f>_xlfn.NUMBERVALUE(ALOHA_Conc!$E1642)*EXP(6)*(22.71108/17.03)</f>
        <v>2.5981828935007958E-2</v>
      </c>
      <c r="BC30" s="5">
        <f>ALOHA_Conc!$D1704</f>
        <v>1620</v>
      </c>
      <c r="BD30" s="5">
        <f>_xlfn.NUMBERVALUE(ALOHA_Conc!$E1704)*EXP(6)*(22.71108/17.03)</f>
        <v>2.3904896649027636</v>
      </c>
      <c r="BE30" s="5">
        <f>ALOHA_Conc!$D1766</f>
        <v>1620</v>
      </c>
      <c r="BF30" s="5">
        <f>_xlfn.NUMBERVALUE(ALOHA_Conc!$E1766)*EXP(6)*(22.71108/17.03)</f>
        <v>2.1193973842427893E-2</v>
      </c>
      <c r="BG30" s="5">
        <f>ALOHA_Conc!$D1828</f>
        <v>1620</v>
      </c>
      <c r="BH30" s="5">
        <f>_xlfn.NUMBERVALUE(ALOHA_Conc!$E1828)*EXP(6)*(22.71108/17.03)</f>
        <v>1.9462228520152101</v>
      </c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</row>
    <row r="31" spans="1:298" x14ac:dyDescent="0.25">
      <c r="A31">
        <f>ALOHA_Conc!$D31</f>
        <v>1680</v>
      </c>
      <c r="B31">
        <f>_xlfn.NUMBERVALUE(ALOHA_Conc!$E31)*EXP(6)*(22.71108/17.03)</f>
        <v>165.99479402521467</v>
      </c>
      <c r="C31">
        <f>ALOHA_Conc!$D93</f>
        <v>1680</v>
      </c>
      <c r="D31">
        <f>_xlfn.NUMBERVALUE(ALOHA_Conc!$E93)*EXP(6)*(22.71108/17.03)</f>
        <v>73.444767439577703</v>
      </c>
      <c r="E31">
        <f>ALOHA_Conc!$D155</f>
        <v>1680</v>
      </c>
      <c r="F31">
        <f>_xlfn.NUMBERVALUE(ALOHA_Conc!$E155)*EXP(6)*(22.71108/17.03)</f>
        <v>1.3801990850192208E-2</v>
      </c>
      <c r="G31">
        <f>ALOHA_Conc!D217</f>
        <v>1680</v>
      </c>
      <c r="H31">
        <f>_xlfn.NUMBERVALUE(ALOHA_Conc!E217)*EXP(6)*(22.71108/17.03)</f>
        <v>9.7474428516415631E-3</v>
      </c>
      <c r="I31">
        <f>ALOHA_Conc!D279</f>
        <v>1680</v>
      </c>
      <c r="J31">
        <f>_xlfn.NUMBERVALUE(ALOHA_Conc!E279)*EXP(6)*(22.71108/17.03)</f>
        <v>0.87706864105480808</v>
      </c>
      <c r="K31">
        <f>ALOHA_Conc!D341</f>
        <v>1680</v>
      </c>
      <c r="L31">
        <f>_xlfn.NUMBERVALUE(ALOHA_Conc!E341)*EXP(6)*(22.71108/17.03)</f>
        <v>7.2786781690496278E-3</v>
      </c>
      <c r="M31">
        <f>ALOHA_Conc!D403</f>
        <v>1680</v>
      </c>
      <c r="N31">
        <f>_xlfn.NUMBERVALUE(ALOHA_Conc!E403)*EXP(6)*(22.71108/17.03)</f>
        <v>5.6620669026229177E-3</v>
      </c>
      <c r="O31">
        <f>ALOHA_Conc!D465</f>
        <v>1680</v>
      </c>
      <c r="P31">
        <f>_xlfn.NUMBERVALUE(ALOHA_Conc!E465)*EXP(6)*(22.71108/17.03)</f>
        <v>0.49747919105488569</v>
      </c>
      <c r="Q31">
        <f>ALOHA_Conc!D527</f>
        <v>1680</v>
      </c>
      <c r="R31">
        <f>_xlfn.NUMBERVALUE(ALOHA_Conc!E527)*EXP(6)*(22.71108/17.03)</f>
        <v>33.569593623147753</v>
      </c>
      <c r="S31">
        <f>ALOHA_Conc!D589</f>
        <v>1680</v>
      </c>
      <c r="T31">
        <f>_xlfn.NUMBERVALUE(ALOHA_Conc!E589)*EXP(6)*(22.71108/17.03)</f>
        <v>4.5434803689923592E-3</v>
      </c>
      <c r="U31">
        <f>ALOHA_Conc!D651</f>
        <v>1680</v>
      </c>
      <c r="V31">
        <f>_xlfn.NUMBERVALUE(ALOHA_Conc!E651)*EXP(6)*(22.71108/17.03)</f>
        <v>3.7360947322065833E-3</v>
      </c>
      <c r="W31">
        <f>ALOHA_Conc!D713</f>
        <v>1680</v>
      </c>
      <c r="X31">
        <f>_xlfn.NUMBERVALUE(ALOHA_Conc!E713)*EXP(6)*(22.71108/17.03)</f>
        <v>0.32008289744297141</v>
      </c>
      <c r="Y31">
        <f>ALOHA_Conc!D775</f>
        <v>1680</v>
      </c>
      <c r="Z31">
        <f>_xlfn.NUMBERVALUE(ALOHA_Conc!E775)*EXP(6)*(22.71108/17.03)</f>
        <v>0.22330680539614511</v>
      </c>
      <c r="AA31">
        <f>ALOHA_Conc!D837</f>
        <v>1680</v>
      </c>
      <c r="AB31">
        <f>_xlfn.NUMBERVALUE(ALOHA_Conc!E837)*EXP(6)*(22.71108/17.03)</f>
        <v>18.149915487315297</v>
      </c>
      <c r="AC31">
        <f>ALOHA_Conc!D899</f>
        <v>1680</v>
      </c>
      <c r="AD31">
        <f>_xlfn.NUMBERVALUE(ALOHA_Conc!E899)*EXP(6)*(22.71108/17.03)</f>
        <v>0.16476382804492171</v>
      </c>
      <c r="AE31">
        <f>ALOHA_Conc!D961</f>
        <v>1680</v>
      </c>
      <c r="AF31">
        <f>_xlfn.NUMBERVALUE(ALOHA_Conc!E961)*EXP(6)*(22.71108/17.03)</f>
        <v>0.12666306371258454</v>
      </c>
      <c r="AG31">
        <f>ALOHA_Conc!D1023</f>
        <v>1680</v>
      </c>
      <c r="AH31">
        <f>_xlfn.NUMBERVALUE(ALOHA_Conc!E1023)*EXP(6)*(22.71108/17.03)</f>
        <v>11.055559409545552</v>
      </c>
      <c r="AI31">
        <f>ALOHA_Conc!D1085</f>
        <v>1680</v>
      </c>
      <c r="AJ31">
        <f>_xlfn.NUMBERVALUE(ALOHA_Conc!E1085)*EXP(6)*(22.71108/17.03)</f>
        <v>0.10047652212220005</v>
      </c>
      <c r="AK31" s="5">
        <f>ALOHA_Conc!D1147</f>
        <v>1680</v>
      </c>
      <c r="AL31" s="5">
        <f>_xlfn.NUMBERVALUE(ALOHA_Conc!E1147)*EXP(6)*(22.71108/17.03)</f>
        <v>8.1732267422284385E-2</v>
      </c>
      <c r="AM31" s="5">
        <f>ALOHA_Conc!$D1209</f>
        <v>1680</v>
      </c>
      <c r="AN31" s="5">
        <f>_xlfn.NUMBERVALUE(ALOHA_Conc!$E1209)*EXP(6)*(22.71108/17.03)</f>
        <v>7.3578731831663786</v>
      </c>
      <c r="AO31" s="5">
        <f>ALOHA_Conc!$D1271</f>
        <v>1680</v>
      </c>
      <c r="AP31" s="5">
        <f>_xlfn.NUMBERVALUE(ALOHA_Conc!$E1271)*EXP(6)*(22.71108/17.03)</f>
        <v>5.7187193142159455E-2</v>
      </c>
      <c r="AQ31" s="5">
        <f>ALOHA_Conc!$D1333</f>
        <v>1680</v>
      </c>
      <c r="AR31" s="5">
        <f>_xlfn.NUMBERVALUE(ALOHA_Conc!$E1333)*EXP(6)*(22.71108/17.03)</f>
        <v>5.2239226390604223</v>
      </c>
      <c r="AS31" s="5">
        <f>ALOHA_Conc!$D1395</f>
        <v>1680</v>
      </c>
      <c r="AT31" s="5">
        <f>_xlfn.NUMBERVALUE(ALOHA_Conc!$E1395)*EXP(6)*(22.71108/17.03)</f>
        <v>4.2326237982959106E-2</v>
      </c>
      <c r="AU31" s="5">
        <f>ALOHA_Conc!$D1457</f>
        <v>1680</v>
      </c>
      <c r="AV31" s="5">
        <f>_xlfn.NUMBERVALUE(ALOHA_Conc!$E1457)*EXP(6)*(22.71108/17.03)</f>
        <v>3.4230538425066426</v>
      </c>
      <c r="AW31" s="5">
        <f>ALOHA_Conc!$D1519</f>
        <v>1680</v>
      </c>
      <c r="AX31" s="5">
        <f>_xlfn.NUMBERVALUE(ALOHA_Conc!$E1519)*EXP(6)*(22.71108/17.03)</f>
        <v>3.2642118862034539E-2</v>
      </c>
      <c r="AY31" s="5">
        <f>ALOHA_Conc!$D1581</f>
        <v>1680</v>
      </c>
      <c r="AZ31" s="5">
        <f>_xlfn.NUMBERVALUE(ALOHA_Conc!$E1581)*EXP(6)*(22.71108/17.03)</f>
        <v>3.0049665770845855</v>
      </c>
      <c r="BA31" s="5">
        <f>ALOHA_Conc!$D1643</f>
        <v>1680</v>
      </c>
      <c r="BB31" s="5">
        <f>_xlfn.NUMBERVALUE(ALOHA_Conc!$E1643)*EXP(6)*(22.71108/17.03)</f>
        <v>2.5981828935007958E-2</v>
      </c>
      <c r="BC31" s="5">
        <f>ALOHA_Conc!$D1705</f>
        <v>1680</v>
      </c>
      <c r="BD31" s="5">
        <f>_xlfn.NUMBERVALUE(ALOHA_Conc!$E1705)*EXP(6)*(22.71108/17.03)</f>
        <v>2.3904896649027636</v>
      </c>
      <c r="BE31" s="5">
        <f>ALOHA_Conc!$D1767</f>
        <v>1680</v>
      </c>
      <c r="BF31" s="5">
        <f>_xlfn.NUMBERVALUE(ALOHA_Conc!$E1767)*EXP(6)*(22.71108/17.03)</f>
        <v>2.1193973842427893E-2</v>
      </c>
      <c r="BG31" s="5">
        <f>ALOHA_Conc!$D1829</f>
        <v>1680</v>
      </c>
      <c r="BH31" s="5">
        <f>_xlfn.NUMBERVALUE(ALOHA_Conc!$E1829)*EXP(6)*(22.71108/17.03)</f>
        <v>1.9462228520152101</v>
      </c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</row>
    <row r="32" spans="1:298" x14ac:dyDescent="0.25">
      <c r="A32">
        <f>ALOHA_Conc!$D32</f>
        <v>1740</v>
      </c>
      <c r="B32">
        <f>_xlfn.NUMBERVALUE(ALOHA_Conc!$E32)*EXP(6)*(22.71108/17.03)</f>
        <v>165.99479402521467</v>
      </c>
      <c r="C32">
        <f>ALOHA_Conc!$D94</f>
        <v>1740</v>
      </c>
      <c r="D32">
        <f>_xlfn.NUMBERVALUE(ALOHA_Conc!$E94)*EXP(6)*(22.71108/17.03)</f>
        <v>73.444767439577703</v>
      </c>
      <c r="E32">
        <f>ALOHA_Conc!$D156</f>
        <v>1740</v>
      </c>
      <c r="F32">
        <f>_xlfn.NUMBERVALUE(ALOHA_Conc!$E156)*EXP(6)*(22.71108/17.03)</f>
        <v>1.3801990850192208E-2</v>
      </c>
      <c r="G32">
        <f>ALOHA_Conc!D218</f>
        <v>1740</v>
      </c>
      <c r="H32">
        <f>_xlfn.NUMBERVALUE(ALOHA_Conc!E218)*EXP(6)*(22.71108/17.03)</f>
        <v>9.7474428516415631E-3</v>
      </c>
      <c r="I32">
        <f>ALOHA_Conc!D280</f>
        <v>1740</v>
      </c>
      <c r="J32">
        <f>_xlfn.NUMBERVALUE(ALOHA_Conc!E280)*EXP(6)*(22.71108/17.03)</f>
        <v>0.87706864105480808</v>
      </c>
      <c r="K32">
        <f>ALOHA_Conc!D342</f>
        <v>1740</v>
      </c>
      <c r="L32">
        <f>_xlfn.NUMBERVALUE(ALOHA_Conc!E342)*EXP(6)*(22.71108/17.03)</f>
        <v>7.2786781690496278E-3</v>
      </c>
      <c r="M32">
        <f>ALOHA_Conc!D404</f>
        <v>1740</v>
      </c>
      <c r="N32">
        <f>_xlfn.NUMBERVALUE(ALOHA_Conc!E404)*EXP(6)*(22.71108/17.03)</f>
        <v>5.6620669026229177E-3</v>
      </c>
      <c r="O32">
        <f>ALOHA_Conc!D466</f>
        <v>1740</v>
      </c>
      <c r="P32">
        <f>_xlfn.NUMBERVALUE(ALOHA_Conc!E466)*EXP(6)*(22.71108/17.03)</f>
        <v>0.49747919105488569</v>
      </c>
      <c r="Q32">
        <f>ALOHA_Conc!D528</f>
        <v>1740</v>
      </c>
      <c r="R32">
        <f>_xlfn.NUMBERVALUE(ALOHA_Conc!E528)*EXP(6)*(22.71108/17.03)</f>
        <v>33.569593623147753</v>
      </c>
      <c r="S32">
        <f>ALOHA_Conc!D590</f>
        <v>1740</v>
      </c>
      <c r="T32">
        <f>_xlfn.NUMBERVALUE(ALOHA_Conc!E590)*EXP(6)*(22.71108/17.03)</f>
        <v>4.5434803689923592E-3</v>
      </c>
      <c r="U32">
        <f>ALOHA_Conc!D652</f>
        <v>1740</v>
      </c>
      <c r="V32">
        <f>_xlfn.NUMBERVALUE(ALOHA_Conc!E652)*EXP(6)*(22.71108/17.03)</f>
        <v>3.7360947322065833E-3</v>
      </c>
      <c r="W32">
        <f>ALOHA_Conc!D714</f>
        <v>1740</v>
      </c>
      <c r="X32">
        <f>_xlfn.NUMBERVALUE(ALOHA_Conc!E714)*EXP(6)*(22.71108/17.03)</f>
        <v>0.32008289744297141</v>
      </c>
      <c r="Y32">
        <f>ALOHA_Conc!D776</f>
        <v>1740</v>
      </c>
      <c r="Z32">
        <f>_xlfn.NUMBERVALUE(ALOHA_Conc!E776)*EXP(6)*(22.71108/17.03)</f>
        <v>0.22330680539614511</v>
      </c>
      <c r="AA32">
        <f>ALOHA_Conc!D838</f>
        <v>1740</v>
      </c>
      <c r="AB32">
        <f>_xlfn.NUMBERVALUE(ALOHA_Conc!E838)*EXP(6)*(22.71108/17.03)</f>
        <v>18.149915487315297</v>
      </c>
      <c r="AC32">
        <f>ALOHA_Conc!D900</f>
        <v>1740</v>
      </c>
      <c r="AD32">
        <f>_xlfn.NUMBERVALUE(ALOHA_Conc!E900)*EXP(6)*(22.71108/17.03)</f>
        <v>0.16476382804492171</v>
      </c>
      <c r="AE32">
        <f>ALOHA_Conc!D962</f>
        <v>1740</v>
      </c>
      <c r="AF32">
        <f>_xlfn.NUMBERVALUE(ALOHA_Conc!E962)*EXP(6)*(22.71108/17.03)</f>
        <v>0.12666306371258454</v>
      </c>
      <c r="AG32">
        <f>ALOHA_Conc!D1024</f>
        <v>1740</v>
      </c>
      <c r="AH32">
        <f>_xlfn.NUMBERVALUE(ALOHA_Conc!E1024)*EXP(6)*(22.71108/17.03)</f>
        <v>11.055559409545552</v>
      </c>
      <c r="AI32">
        <f>ALOHA_Conc!D1086</f>
        <v>1740</v>
      </c>
      <c r="AJ32">
        <f>_xlfn.NUMBERVALUE(ALOHA_Conc!E1086)*EXP(6)*(22.71108/17.03)</f>
        <v>0.10047652212220005</v>
      </c>
      <c r="AK32" s="5">
        <f>ALOHA_Conc!D1148</f>
        <v>1740</v>
      </c>
      <c r="AL32" s="5">
        <f>_xlfn.NUMBERVALUE(ALOHA_Conc!E1148)*EXP(6)*(22.71108/17.03)</f>
        <v>8.1732267422284385E-2</v>
      </c>
      <c r="AM32" s="5">
        <f>ALOHA_Conc!$D1210</f>
        <v>1740</v>
      </c>
      <c r="AN32" s="5">
        <f>_xlfn.NUMBERVALUE(ALOHA_Conc!$E1210)*EXP(6)*(22.71108/17.03)</f>
        <v>7.3578731831663786</v>
      </c>
      <c r="AO32" s="5">
        <f>ALOHA_Conc!$D1272</f>
        <v>1740</v>
      </c>
      <c r="AP32" s="5">
        <f>_xlfn.NUMBERVALUE(ALOHA_Conc!$E1272)*EXP(6)*(22.71108/17.03)</f>
        <v>5.7187193142159455E-2</v>
      </c>
      <c r="AQ32" s="5">
        <f>ALOHA_Conc!$D1334</f>
        <v>1740</v>
      </c>
      <c r="AR32" s="5">
        <f>_xlfn.NUMBERVALUE(ALOHA_Conc!$E1334)*EXP(6)*(22.71108/17.03)</f>
        <v>5.2239226390604223</v>
      </c>
      <c r="AS32" s="5">
        <f>ALOHA_Conc!$D1396</f>
        <v>1740</v>
      </c>
      <c r="AT32" s="5">
        <f>_xlfn.NUMBERVALUE(ALOHA_Conc!$E1396)*EXP(6)*(22.71108/17.03)</f>
        <v>4.2326237982959106E-2</v>
      </c>
      <c r="AU32" s="5">
        <f>ALOHA_Conc!$D1458</f>
        <v>1740</v>
      </c>
      <c r="AV32" s="5">
        <f>_xlfn.NUMBERVALUE(ALOHA_Conc!$E1458)*EXP(6)*(22.71108/17.03)</f>
        <v>3.4230538425066426</v>
      </c>
      <c r="AW32" s="5">
        <f>ALOHA_Conc!$D1520</f>
        <v>1740</v>
      </c>
      <c r="AX32" s="5">
        <f>_xlfn.NUMBERVALUE(ALOHA_Conc!$E1520)*EXP(6)*(22.71108/17.03)</f>
        <v>3.2642118862034539E-2</v>
      </c>
      <c r="AY32" s="5">
        <f>ALOHA_Conc!$D1582</f>
        <v>1740</v>
      </c>
      <c r="AZ32" s="5">
        <f>_xlfn.NUMBERVALUE(ALOHA_Conc!$E1582)*EXP(6)*(22.71108/17.03)</f>
        <v>3.0049665770845855</v>
      </c>
      <c r="BA32" s="5">
        <f>ALOHA_Conc!$D1644</f>
        <v>1740</v>
      </c>
      <c r="BB32" s="5">
        <f>_xlfn.NUMBERVALUE(ALOHA_Conc!$E1644)*EXP(6)*(22.71108/17.03)</f>
        <v>2.5981828935007958E-2</v>
      </c>
      <c r="BC32" s="5">
        <f>ALOHA_Conc!$D1706</f>
        <v>1740</v>
      </c>
      <c r="BD32" s="5">
        <f>_xlfn.NUMBERVALUE(ALOHA_Conc!$E1706)*EXP(6)*(22.71108/17.03)</f>
        <v>2.3904896649027636</v>
      </c>
      <c r="BE32" s="5">
        <f>ALOHA_Conc!$D1768</f>
        <v>1740</v>
      </c>
      <c r="BF32" s="5">
        <f>_xlfn.NUMBERVALUE(ALOHA_Conc!$E1768)*EXP(6)*(22.71108/17.03)</f>
        <v>2.1193973842427893E-2</v>
      </c>
      <c r="BG32" s="5">
        <f>ALOHA_Conc!$D1830</f>
        <v>1740</v>
      </c>
      <c r="BH32" s="5">
        <f>_xlfn.NUMBERVALUE(ALOHA_Conc!$E1830)*EXP(6)*(22.71108/17.03)</f>
        <v>1.9462228520152101</v>
      </c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</row>
    <row r="33" spans="1:298" x14ac:dyDescent="0.25">
      <c r="A33">
        <f>ALOHA_Conc!$D33</f>
        <v>1800</v>
      </c>
      <c r="B33">
        <f>_xlfn.NUMBERVALUE(ALOHA_Conc!$E33)*EXP(6)*(22.71108/17.03)</f>
        <v>165.99479402521467</v>
      </c>
      <c r="C33">
        <f>ALOHA_Conc!$D95</f>
        <v>1800</v>
      </c>
      <c r="D33">
        <f>_xlfn.NUMBERVALUE(ALOHA_Conc!$E95)*EXP(6)*(22.71108/17.03)</f>
        <v>73.444767439577703</v>
      </c>
      <c r="E33">
        <f>ALOHA_Conc!$D157</f>
        <v>1800</v>
      </c>
      <c r="F33">
        <f>_xlfn.NUMBERVALUE(ALOHA_Conc!$E157)*EXP(6)*(22.71108/17.03)</f>
        <v>1.3801990850192208E-2</v>
      </c>
      <c r="G33">
        <f>ALOHA_Conc!D219</f>
        <v>1800</v>
      </c>
      <c r="H33">
        <f>_xlfn.NUMBERVALUE(ALOHA_Conc!E219)*EXP(6)*(22.71108/17.03)</f>
        <v>9.7474428516415631E-3</v>
      </c>
      <c r="I33">
        <f>ALOHA_Conc!D281</f>
        <v>1800</v>
      </c>
      <c r="J33">
        <f>_xlfn.NUMBERVALUE(ALOHA_Conc!E281)*EXP(6)*(22.71108/17.03)</f>
        <v>0.87706864105480808</v>
      </c>
      <c r="K33">
        <f>ALOHA_Conc!D343</f>
        <v>1800</v>
      </c>
      <c r="L33">
        <f>_xlfn.NUMBERVALUE(ALOHA_Conc!E343)*EXP(6)*(22.71108/17.03)</f>
        <v>7.2786781690496278E-3</v>
      </c>
      <c r="M33">
        <f>ALOHA_Conc!D405</f>
        <v>1800</v>
      </c>
      <c r="N33">
        <f>_xlfn.NUMBERVALUE(ALOHA_Conc!E405)*EXP(6)*(22.71108/17.03)</f>
        <v>5.6620669026229177E-3</v>
      </c>
      <c r="O33">
        <f>ALOHA_Conc!D467</f>
        <v>1800</v>
      </c>
      <c r="P33">
        <f>_xlfn.NUMBERVALUE(ALOHA_Conc!E467)*EXP(6)*(22.71108/17.03)</f>
        <v>0.49747919105488569</v>
      </c>
      <c r="Q33">
        <f>ALOHA_Conc!D529</f>
        <v>1800</v>
      </c>
      <c r="R33">
        <f>_xlfn.NUMBERVALUE(ALOHA_Conc!E529)*EXP(6)*(22.71108/17.03)</f>
        <v>33.569593623147753</v>
      </c>
      <c r="S33">
        <f>ALOHA_Conc!D591</f>
        <v>1800</v>
      </c>
      <c r="T33">
        <f>_xlfn.NUMBERVALUE(ALOHA_Conc!E591)*EXP(6)*(22.71108/17.03)</f>
        <v>4.5434803689923592E-3</v>
      </c>
      <c r="U33">
        <f>ALOHA_Conc!D653</f>
        <v>1800</v>
      </c>
      <c r="V33">
        <f>_xlfn.NUMBERVALUE(ALOHA_Conc!E653)*EXP(6)*(22.71108/17.03)</f>
        <v>3.7360947322065833E-3</v>
      </c>
      <c r="W33">
        <f>ALOHA_Conc!D715</f>
        <v>1800</v>
      </c>
      <c r="X33">
        <f>_xlfn.NUMBERVALUE(ALOHA_Conc!E715)*EXP(6)*(22.71108/17.03)</f>
        <v>0.32008289744297141</v>
      </c>
      <c r="Y33">
        <f>ALOHA_Conc!D777</f>
        <v>1800</v>
      </c>
      <c r="Z33">
        <f>_xlfn.NUMBERVALUE(ALOHA_Conc!E777)*EXP(6)*(22.71108/17.03)</f>
        <v>0.22330680539614511</v>
      </c>
      <c r="AA33">
        <f>ALOHA_Conc!D839</f>
        <v>1800</v>
      </c>
      <c r="AB33">
        <f>_xlfn.NUMBERVALUE(ALOHA_Conc!E839)*EXP(6)*(22.71108/17.03)</f>
        <v>18.149915487315297</v>
      </c>
      <c r="AC33">
        <f>ALOHA_Conc!D901</f>
        <v>1800</v>
      </c>
      <c r="AD33">
        <f>_xlfn.NUMBERVALUE(ALOHA_Conc!E901)*EXP(6)*(22.71108/17.03)</f>
        <v>0.16476382804492171</v>
      </c>
      <c r="AE33">
        <f>ALOHA_Conc!D963</f>
        <v>1800</v>
      </c>
      <c r="AF33">
        <f>_xlfn.NUMBERVALUE(ALOHA_Conc!E963)*EXP(6)*(22.71108/17.03)</f>
        <v>0.12666306371258454</v>
      </c>
      <c r="AG33">
        <f>ALOHA_Conc!D1025</f>
        <v>1800</v>
      </c>
      <c r="AH33">
        <f>_xlfn.NUMBERVALUE(ALOHA_Conc!E1025)*EXP(6)*(22.71108/17.03)</f>
        <v>11.055559409545552</v>
      </c>
      <c r="AI33">
        <f>ALOHA_Conc!D1087</f>
        <v>1800</v>
      </c>
      <c r="AJ33">
        <f>_xlfn.NUMBERVALUE(ALOHA_Conc!E1087)*EXP(6)*(22.71108/17.03)</f>
        <v>0.10047652212220005</v>
      </c>
      <c r="AK33" s="5">
        <f>ALOHA_Conc!D1149</f>
        <v>1800</v>
      </c>
      <c r="AL33" s="5">
        <f>_xlfn.NUMBERVALUE(ALOHA_Conc!E1149)*EXP(6)*(22.71108/17.03)</f>
        <v>8.1732267422284385E-2</v>
      </c>
      <c r="AM33" s="5">
        <f>ALOHA_Conc!$D1211</f>
        <v>1800</v>
      </c>
      <c r="AN33" s="5">
        <f>_xlfn.NUMBERVALUE(ALOHA_Conc!$E1211)*EXP(6)*(22.71108/17.03)</f>
        <v>7.3578731831663786</v>
      </c>
      <c r="AO33" s="5">
        <f>ALOHA_Conc!$D1273</f>
        <v>1800</v>
      </c>
      <c r="AP33" s="5">
        <f>_xlfn.NUMBERVALUE(ALOHA_Conc!$E1273)*EXP(6)*(22.71108/17.03)</f>
        <v>5.7187193142159455E-2</v>
      </c>
      <c r="AQ33" s="5">
        <f>ALOHA_Conc!$D1335</f>
        <v>1800</v>
      </c>
      <c r="AR33" s="5">
        <f>_xlfn.NUMBERVALUE(ALOHA_Conc!$E1335)*EXP(6)*(22.71108/17.03)</f>
        <v>5.2239226390604223</v>
      </c>
      <c r="AS33" s="5">
        <f>ALOHA_Conc!$D1397</f>
        <v>1800</v>
      </c>
      <c r="AT33" s="5">
        <f>_xlfn.NUMBERVALUE(ALOHA_Conc!$E1397)*EXP(6)*(22.71108/17.03)</f>
        <v>4.2326237982959106E-2</v>
      </c>
      <c r="AU33" s="5">
        <f>ALOHA_Conc!$D1459</f>
        <v>1800</v>
      </c>
      <c r="AV33" s="5">
        <f>_xlfn.NUMBERVALUE(ALOHA_Conc!$E1459)*EXP(6)*(22.71108/17.03)</f>
        <v>3.4230538425066426</v>
      </c>
      <c r="AW33" s="5">
        <f>ALOHA_Conc!$D1521</f>
        <v>1800</v>
      </c>
      <c r="AX33" s="5">
        <f>_xlfn.NUMBERVALUE(ALOHA_Conc!$E1521)*EXP(6)*(22.71108/17.03)</f>
        <v>3.2642118862034539E-2</v>
      </c>
      <c r="AY33" s="5">
        <f>ALOHA_Conc!$D1583</f>
        <v>1800</v>
      </c>
      <c r="AZ33" s="5">
        <f>_xlfn.NUMBERVALUE(ALOHA_Conc!$E1583)*EXP(6)*(22.71108/17.03)</f>
        <v>3.0049665770845855</v>
      </c>
      <c r="BA33" s="5">
        <f>ALOHA_Conc!$D1645</f>
        <v>1800</v>
      </c>
      <c r="BB33" s="5">
        <f>_xlfn.NUMBERVALUE(ALOHA_Conc!$E1645)*EXP(6)*(22.71108/17.03)</f>
        <v>2.5981828935007958E-2</v>
      </c>
      <c r="BC33" s="5">
        <f>ALOHA_Conc!$D1707</f>
        <v>1800</v>
      </c>
      <c r="BD33" s="5">
        <f>_xlfn.NUMBERVALUE(ALOHA_Conc!$E1707)*EXP(6)*(22.71108/17.03)</f>
        <v>2.3904896649027636</v>
      </c>
      <c r="BE33" s="5">
        <f>ALOHA_Conc!$D1769</f>
        <v>1800</v>
      </c>
      <c r="BF33" s="5">
        <f>_xlfn.NUMBERVALUE(ALOHA_Conc!$E1769)*EXP(6)*(22.71108/17.03)</f>
        <v>2.1193973842427893E-2</v>
      </c>
      <c r="BG33" s="5">
        <f>ALOHA_Conc!$D1831</f>
        <v>1800</v>
      </c>
      <c r="BH33" s="5">
        <f>_xlfn.NUMBERVALUE(ALOHA_Conc!$E1831)*EXP(6)*(22.71108/17.03)</f>
        <v>1.9462228520152101</v>
      </c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</row>
    <row r="34" spans="1:298" x14ac:dyDescent="0.25">
      <c r="A34">
        <f>ALOHA_Conc!$D34</f>
        <v>1860</v>
      </c>
      <c r="B34">
        <f>_xlfn.NUMBERVALUE(ALOHA_Conc!$E34)*EXP(6)*(22.71108/17.03)</f>
        <v>122.67103243034072</v>
      </c>
      <c r="C34">
        <f>ALOHA_Conc!$D96</f>
        <v>1860</v>
      </c>
      <c r="D34">
        <f>_xlfn.NUMBERVALUE(ALOHA_Conc!$E96)*EXP(6)*(22.71108/17.03)</f>
        <v>54.276023159919404</v>
      </c>
      <c r="E34">
        <f>ALOHA_Conc!$D158</f>
        <v>1860</v>
      </c>
      <c r="F34">
        <f>_xlfn.NUMBERVALUE(ALOHA_Conc!$E158)*EXP(6)*(22.71108/17.03)</f>
        <v>1.0199747528054281E-2</v>
      </c>
      <c r="G34">
        <f>ALOHA_Conc!D220</f>
        <v>1860</v>
      </c>
      <c r="H34">
        <f>_xlfn.NUMBERVALUE(ALOHA_Conc!E220)*EXP(6)*(22.71108/17.03)</f>
        <v>7.2034106250623087E-3</v>
      </c>
      <c r="I34">
        <f>ALOHA_Conc!D282</f>
        <v>1860</v>
      </c>
      <c r="J34">
        <f>_xlfn.NUMBERVALUE(ALOHA_Conc!E282)*EXP(6)*(22.71108/17.03)</f>
        <v>0.64816169366177945</v>
      </c>
      <c r="K34">
        <f>ALOHA_Conc!D344</f>
        <v>1860</v>
      </c>
      <c r="L34">
        <f>_xlfn.NUMBERVALUE(ALOHA_Conc!E344)*EXP(6)*(22.71108/17.03)</f>
        <v>5.378977007731941E-3</v>
      </c>
      <c r="M34">
        <f>ALOHA_Conc!D406</f>
        <v>1860</v>
      </c>
      <c r="N34">
        <f>_xlfn.NUMBERVALUE(ALOHA_Conc!E406)*EXP(6)*(22.71108/17.03)</f>
        <v>4.1842890152235671E-3</v>
      </c>
      <c r="O34">
        <f>ALOHA_Conc!D468</f>
        <v>1860</v>
      </c>
      <c r="P34">
        <f>_xlfn.NUMBERVALUE(ALOHA_Conc!E468)*EXP(6)*(22.71108/17.03)</f>
        <v>0.36763971862392281</v>
      </c>
      <c r="Q34">
        <f>ALOHA_Conc!D530</f>
        <v>1860</v>
      </c>
      <c r="R34">
        <f>_xlfn.NUMBERVALUE(ALOHA_Conc!E530)*EXP(6)*(22.71108/17.03)</f>
        <v>24.80810717687547</v>
      </c>
      <c r="S34">
        <f>ALOHA_Conc!D592</f>
        <v>1860</v>
      </c>
      <c r="T34">
        <f>_xlfn.NUMBERVALUE(ALOHA_Conc!E592)*EXP(6)*(22.71108/17.03)</f>
        <v>3.3584119882530583E-3</v>
      </c>
      <c r="U34">
        <f>ALOHA_Conc!D654</f>
        <v>1860</v>
      </c>
      <c r="V34">
        <f>_xlfn.NUMBERVALUE(ALOHA_Conc!E654)*EXP(6)*(22.71108/17.03)</f>
        <v>2.8042728534706492E-3</v>
      </c>
      <c r="W34">
        <f>ALOHA_Conc!D716</f>
        <v>1860</v>
      </c>
      <c r="X34">
        <f>_xlfn.NUMBERVALUE(ALOHA_Conc!E716)*EXP(6)*(22.71108/17.03)</f>
        <v>0.23654291774193517</v>
      </c>
      <c r="Y34">
        <f>ALOHA_Conc!D778</f>
        <v>1860</v>
      </c>
      <c r="Z34">
        <f>_xlfn.NUMBERVALUE(ALOHA_Conc!E778)*EXP(6)*(22.71108/17.03)</f>
        <v>0.16502476270420582</v>
      </c>
      <c r="AA34">
        <f>ALOHA_Conc!D840</f>
        <v>1860</v>
      </c>
      <c r="AB34">
        <f>_xlfn.NUMBERVALUE(ALOHA_Conc!E840)*EXP(6)*(22.71108/17.03)</f>
        <v>13.412902302575128</v>
      </c>
      <c r="AC34">
        <f>ALOHA_Conc!D902</f>
        <v>1860</v>
      </c>
      <c r="AD34">
        <f>_xlfn.NUMBERVALUE(ALOHA_Conc!E902)*EXP(6)*(22.71108/17.03)</f>
        <v>0.12176125818529028</v>
      </c>
      <c r="AE34">
        <f>ALOHA_Conc!D964</f>
        <v>1860</v>
      </c>
      <c r="AF34">
        <f>_xlfn.NUMBERVALUE(ALOHA_Conc!E964)*EXP(6)*(22.71108/17.03)</f>
        <v>9.3604525414908921E-2</v>
      </c>
      <c r="AG34">
        <f>ALOHA_Conc!D1026</f>
        <v>1860</v>
      </c>
      <c r="AH34">
        <f>_xlfn.NUMBERVALUE(ALOHA_Conc!E1026)*EXP(6)*(22.71108/17.03)</f>
        <v>8.1701062865091636</v>
      </c>
      <c r="AI34">
        <f>ALOHA_Conc!D1088</f>
        <v>1860</v>
      </c>
      <c r="AJ34">
        <f>_xlfn.NUMBERVALUE(ALOHA_Conc!E1088)*EXP(6)*(22.71108/17.03)</f>
        <v>7.4252857868948349E-2</v>
      </c>
      <c r="AK34" s="5">
        <f>ALOHA_Conc!D1150</f>
        <v>1860</v>
      </c>
      <c r="AL34" s="5">
        <f>_xlfn.NUMBERVALUE(ALOHA_Conc!E1150)*EXP(6)*(22.71108/17.03)</f>
        <v>6.0400724523405051E-2</v>
      </c>
      <c r="AM34" s="5">
        <f>ALOHA_Conc!$D1212</f>
        <v>1860</v>
      </c>
      <c r="AN34" s="5">
        <f>_xlfn.NUMBERVALUE(ALOHA_Conc!$E1212)*EXP(6)*(22.71108/17.03)</f>
        <v>5.4375016927565341</v>
      </c>
      <c r="AO34" s="5">
        <f>ALOHA_Conc!$D1274</f>
        <v>1860</v>
      </c>
      <c r="AP34" s="5">
        <f>_xlfn.NUMBERVALUE(ALOHA_Conc!$E1274)*EXP(6)*(22.71108/17.03)</f>
        <v>4.2261730631107219E-2</v>
      </c>
      <c r="AQ34" s="5">
        <f>ALOHA_Conc!$D1336</f>
        <v>1860</v>
      </c>
      <c r="AR34" s="5">
        <f>_xlfn.NUMBERVALUE(ALOHA_Conc!$E1336)*EXP(6)*(22.71108/17.03)</f>
        <v>3.860504073676402</v>
      </c>
      <c r="AS34" s="5">
        <f>ALOHA_Conc!$D1398</f>
        <v>1860</v>
      </c>
      <c r="AT34" s="5">
        <f>_xlfn.NUMBERVALUE(ALOHA_Conc!$E1398)*EXP(6)*(22.71108/17.03)</f>
        <v>3.1279286727121894E-2</v>
      </c>
      <c r="AU34" s="5">
        <f>ALOHA_Conc!$D1460</f>
        <v>1860</v>
      </c>
      <c r="AV34" s="5">
        <f>_xlfn.NUMBERVALUE(ALOHA_Conc!$E1460)*EXP(6)*(22.71108/17.03)</f>
        <v>2.5296566098863225</v>
      </c>
      <c r="AW34" s="5">
        <f>ALOHA_Conc!$D1522</f>
        <v>1860</v>
      </c>
      <c r="AX34" s="5">
        <f>_xlfn.NUMBERVALUE(ALOHA_Conc!$E1522)*EXP(6)*(22.71108/17.03)</f>
        <v>2.4122682937848697E-2</v>
      </c>
      <c r="AY34" s="5">
        <f>ALOHA_Conc!$D1584</f>
        <v>1860</v>
      </c>
      <c r="AZ34" s="5">
        <f>_xlfn.NUMBERVALUE(ALOHA_Conc!$E1584)*EXP(6)*(22.71108/17.03)</f>
        <v>2.2206830728135736</v>
      </c>
      <c r="BA34" s="5">
        <f>ALOHA_Conc!$D1646</f>
        <v>1860</v>
      </c>
      <c r="BB34" s="5">
        <f>_xlfn.NUMBERVALUE(ALOHA_Conc!$E1646)*EXP(6)*(22.71108/17.03)</f>
        <v>1.9200702050300524E-2</v>
      </c>
      <c r="BC34" s="5">
        <f>ALOHA_Conc!$D1708</f>
        <v>1860</v>
      </c>
      <c r="BD34" s="5">
        <f>_xlfn.NUMBERVALUE(ALOHA_Conc!$E1708)*EXP(6)*(22.71108/17.03)</f>
        <v>1.7665868244103065</v>
      </c>
      <c r="BE34" s="5">
        <f>ALOHA_Conc!$D1770</f>
        <v>1860</v>
      </c>
      <c r="BF34" s="5">
        <f>_xlfn.NUMBERVALUE(ALOHA_Conc!$E1770)*EXP(6)*(22.71108/17.03)</f>
        <v>1.5662481871368397E-2</v>
      </c>
      <c r="BG34" s="5">
        <f>ALOHA_Conc!$D1832</f>
        <v>1860</v>
      </c>
      <c r="BH34" s="5">
        <f>_xlfn.NUMBERVALUE(ALOHA_Conc!$E1832)*EXP(6)*(22.71108/17.03)</f>
        <v>1.4382664618780581</v>
      </c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</row>
    <row r="35" spans="1:298" x14ac:dyDescent="0.25">
      <c r="A35">
        <f>ALOHA_Conc!$D35</f>
        <v>1920</v>
      </c>
      <c r="B35">
        <f>_xlfn.NUMBERVALUE(ALOHA_Conc!$E35)*EXP(6)*(22.71108/17.03)</f>
        <v>122.67103243034072</v>
      </c>
      <c r="C35">
        <f>ALOHA_Conc!$D97</f>
        <v>1920</v>
      </c>
      <c r="D35">
        <f>_xlfn.NUMBERVALUE(ALOHA_Conc!$E97)*EXP(6)*(22.71108/17.03)</f>
        <v>54.276023159919404</v>
      </c>
      <c r="E35">
        <f>ALOHA_Conc!$D159</f>
        <v>1920</v>
      </c>
      <c r="F35">
        <f>_xlfn.NUMBERVALUE(ALOHA_Conc!$E159)*EXP(6)*(22.71108/17.03)</f>
        <v>1.0199747528054281E-2</v>
      </c>
      <c r="G35">
        <f>ALOHA_Conc!D221</f>
        <v>1920</v>
      </c>
      <c r="H35">
        <f>_xlfn.NUMBERVALUE(ALOHA_Conc!E221)*EXP(6)*(22.71108/17.03)</f>
        <v>7.2034106250623087E-3</v>
      </c>
      <c r="I35">
        <f>ALOHA_Conc!D283</f>
        <v>1920</v>
      </c>
      <c r="J35">
        <f>_xlfn.NUMBERVALUE(ALOHA_Conc!E283)*EXP(6)*(22.71108/17.03)</f>
        <v>0.64816169366177945</v>
      </c>
      <c r="K35">
        <f>ALOHA_Conc!D345</f>
        <v>1920</v>
      </c>
      <c r="L35">
        <f>_xlfn.NUMBERVALUE(ALOHA_Conc!E345)*EXP(6)*(22.71108/17.03)</f>
        <v>5.378977007731941E-3</v>
      </c>
      <c r="M35">
        <f>ALOHA_Conc!D407</f>
        <v>1920</v>
      </c>
      <c r="N35">
        <f>_xlfn.NUMBERVALUE(ALOHA_Conc!E407)*EXP(6)*(22.71108/17.03)</f>
        <v>4.1842890152235671E-3</v>
      </c>
      <c r="O35">
        <f>ALOHA_Conc!D469</f>
        <v>1920</v>
      </c>
      <c r="P35">
        <f>_xlfn.NUMBERVALUE(ALOHA_Conc!E469)*EXP(6)*(22.71108/17.03)</f>
        <v>0.36763971862392281</v>
      </c>
      <c r="Q35">
        <f>ALOHA_Conc!D531</f>
        <v>1920</v>
      </c>
      <c r="R35">
        <f>_xlfn.NUMBERVALUE(ALOHA_Conc!E531)*EXP(6)*(22.71108/17.03)</f>
        <v>24.80810717687547</v>
      </c>
      <c r="S35">
        <f>ALOHA_Conc!D593</f>
        <v>1920</v>
      </c>
      <c r="T35">
        <f>_xlfn.NUMBERVALUE(ALOHA_Conc!E593)*EXP(6)*(22.71108/17.03)</f>
        <v>3.357653394707511E-3</v>
      </c>
      <c r="U35">
        <f>ALOHA_Conc!D655</f>
        <v>1920</v>
      </c>
      <c r="V35">
        <f>_xlfn.NUMBERVALUE(ALOHA_Conc!E655)*EXP(6)*(22.71108/17.03)</f>
        <v>2.7609953607019575E-3</v>
      </c>
      <c r="W35">
        <f>ALOHA_Conc!D717</f>
        <v>1920</v>
      </c>
      <c r="X35">
        <f>_xlfn.NUMBERVALUE(ALOHA_Conc!E717)*EXP(6)*(22.71108/17.03)</f>
        <v>0.23654291774193517</v>
      </c>
      <c r="Y35">
        <f>ALOHA_Conc!D779</f>
        <v>1920</v>
      </c>
      <c r="Z35">
        <f>_xlfn.NUMBERVALUE(ALOHA_Conc!E779)*EXP(6)*(22.71108/17.03)</f>
        <v>0.16502476270420582</v>
      </c>
      <c r="AA35">
        <f>ALOHA_Conc!D841</f>
        <v>1920</v>
      </c>
      <c r="AB35">
        <f>_xlfn.NUMBERVALUE(ALOHA_Conc!E841)*EXP(6)*(22.71108/17.03)</f>
        <v>13.412902302575128</v>
      </c>
      <c r="AC35">
        <f>ALOHA_Conc!D903</f>
        <v>1920</v>
      </c>
      <c r="AD35">
        <f>_xlfn.NUMBERVALUE(ALOHA_Conc!E903)*EXP(6)*(22.71108/17.03)</f>
        <v>0.12176125818529028</v>
      </c>
      <c r="AE35">
        <f>ALOHA_Conc!D965</f>
        <v>1920</v>
      </c>
      <c r="AF35">
        <f>_xlfn.NUMBERVALUE(ALOHA_Conc!E965)*EXP(6)*(22.71108/17.03)</f>
        <v>9.3604525414908921E-2</v>
      </c>
      <c r="AG35">
        <f>ALOHA_Conc!D1027</f>
        <v>1920</v>
      </c>
      <c r="AH35">
        <f>_xlfn.NUMBERVALUE(ALOHA_Conc!E1027)*EXP(6)*(22.71108/17.03)</f>
        <v>8.1701062865091636</v>
      </c>
      <c r="AI35">
        <f>ALOHA_Conc!D1089</f>
        <v>1920</v>
      </c>
      <c r="AJ35">
        <f>_xlfn.NUMBERVALUE(ALOHA_Conc!E1089)*EXP(6)*(22.71108/17.03)</f>
        <v>7.4252857868948349E-2</v>
      </c>
      <c r="AK35" s="5">
        <f>ALOHA_Conc!D1151</f>
        <v>1920</v>
      </c>
      <c r="AL35" s="5">
        <f>_xlfn.NUMBERVALUE(ALOHA_Conc!E1151)*EXP(6)*(22.71108/17.03)</f>
        <v>6.0400724523405051E-2</v>
      </c>
      <c r="AM35" s="5">
        <f>ALOHA_Conc!$D1213</f>
        <v>1920</v>
      </c>
      <c r="AN35" s="5">
        <f>_xlfn.NUMBERVALUE(ALOHA_Conc!$E1213)*EXP(6)*(22.71108/17.03)</f>
        <v>5.4375016927565341</v>
      </c>
      <c r="AO35" s="5">
        <f>ALOHA_Conc!$D1275</f>
        <v>1920</v>
      </c>
      <c r="AP35" s="5">
        <f>_xlfn.NUMBERVALUE(ALOHA_Conc!$E1275)*EXP(6)*(22.71108/17.03)</f>
        <v>4.2261730631107219E-2</v>
      </c>
      <c r="AQ35" s="5">
        <f>ALOHA_Conc!$D1337</f>
        <v>1920</v>
      </c>
      <c r="AR35" s="5">
        <f>_xlfn.NUMBERVALUE(ALOHA_Conc!$E1337)*EXP(6)*(22.71108/17.03)</f>
        <v>3.860504073676402</v>
      </c>
      <c r="AS35" s="5">
        <f>ALOHA_Conc!$D1399</f>
        <v>1920</v>
      </c>
      <c r="AT35" s="5">
        <f>_xlfn.NUMBERVALUE(ALOHA_Conc!$E1399)*EXP(6)*(22.71108/17.03)</f>
        <v>3.1279286727121894E-2</v>
      </c>
      <c r="AU35" s="5">
        <f>ALOHA_Conc!$D1461</f>
        <v>1920</v>
      </c>
      <c r="AV35" s="5">
        <f>_xlfn.NUMBERVALUE(ALOHA_Conc!$E1461)*EXP(6)*(22.71108/17.03)</f>
        <v>2.5296566098863225</v>
      </c>
      <c r="AW35" s="5">
        <f>ALOHA_Conc!$D1523</f>
        <v>1920</v>
      </c>
      <c r="AX35" s="5">
        <f>_xlfn.NUMBERVALUE(ALOHA_Conc!$E1523)*EXP(6)*(22.71108/17.03)</f>
        <v>2.4122682937848697E-2</v>
      </c>
      <c r="AY35" s="5">
        <f>ALOHA_Conc!$D1585</f>
        <v>1920</v>
      </c>
      <c r="AZ35" s="5">
        <f>_xlfn.NUMBERVALUE(ALOHA_Conc!$E1585)*EXP(6)*(22.71108/17.03)</f>
        <v>2.2206830728135736</v>
      </c>
      <c r="BA35" s="5">
        <f>ALOHA_Conc!$D1647</f>
        <v>1920</v>
      </c>
      <c r="BB35" s="5">
        <f>_xlfn.NUMBERVALUE(ALOHA_Conc!$E1647)*EXP(6)*(22.71108/17.03)</f>
        <v>1.9200702050300524E-2</v>
      </c>
      <c r="BC35" s="5">
        <f>ALOHA_Conc!$D1709</f>
        <v>1920</v>
      </c>
      <c r="BD35" s="5">
        <f>_xlfn.NUMBERVALUE(ALOHA_Conc!$E1709)*EXP(6)*(22.71108/17.03)</f>
        <v>1.7665868244103065</v>
      </c>
      <c r="BE35" s="5">
        <f>ALOHA_Conc!$D1771</f>
        <v>1920</v>
      </c>
      <c r="BF35" s="5">
        <f>_xlfn.NUMBERVALUE(ALOHA_Conc!$E1771)*EXP(6)*(22.71108/17.03)</f>
        <v>1.5662481871368397E-2</v>
      </c>
      <c r="BG35" s="5">
        <f>ALOHA_Conc!$D1833</f>
        <v>1920</v>
      </c>
      <c r="BH35" s="5">
        <f>_xlfn.NUMBERVALUE(ALOHA_Conc!$E1833)*EXP(6)*(22.71108/17.03)</f>
        <v>1.4382664618780581</v>
      </c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</row>
    <row r="36" spans="1:298" x14ac:dyDescent="0.25">
      <c r="A36">
        <f>ALOHA_Conc!$D36</f>
        <v>1980</v>
      </c>
      <c r="B36">
        <f>_xlfn.NUMBERVALUE(ALOHA_Conc!$E36)*EXP(6)*(22.71108/17.03)</f>
        <v>122.67103243034072</v>
      </c>
      <c r="C36">
        <f>ALOHA_Conc!$D98</f>
        <v>1980</v>
      </c>
      <c r="D36">
        <f>_xlfn.NUMBERVALUE(ALOHA_Conc!$E98)*EXP(6)*(22.71108/17.03)</f>
        <v>54.276023159919404</v>
      </c>
      <c r="E36">
        <f>ALOHA_Conc!$D160</f>
        <v>1980</v>
      </c>
      <c r="F36">
        <f>_xlfn.NUMBERVALUE(ALOHA_Conc!$E160)*EXP(6)*(22.71108/17.03)</f>
        <v>1.0199747528054281E-2</v>
      </c>
      <c r="G36">
        <f>ALOHA_Conc!D222</f>
        <v>1980</v>
      </c>
      <c r="H36">
        <f>_xlfn.NUMBERVALUE(ALOHA_Conc!E222)*EXP(6)*(22.71108/17.03)</f>
        <v>7.2034106250623087E-3</v>
      </c>
      <c r="I36">
        <f>ALOHA_Conc!D284</f>
        <v>1980</v>
      </c>
      <c r="J36">
        <f>_xlfn.NUMBERVALUE(ALOHA_Conc!E284)*EXP(6)*(22.71108/17.03)</f>
        <v>0.64816169366177945</v>
      </c>
      <c r="K36">
        <f>ALOHA_Conc!D346</f>
        <v>1980</v>
      </c>
      <c r="L36">
        <f>_xlfn.NUMBERVALUE(ALOHA_Conc!E346)*EXP(6)*(22.71108/17.03)</f>
        <v>5.378977007731941E-3</v>
      </c>
      <c r="M36">
        <f>ALOHA_Conc!D408</f>
        <v>1980</v>
      </c>
      <c r="N36">
        <f>_xlfn.NUMBERVALUE(ALOHA_Conc!E408)*EXP(6)*(22.71108/17.03)</f>
        <v>4.1842890152235671E-3</v>
      </c>
      <c r="O36">
        <f>ALOHA_Conc!D470</f>
        <v>1980</v>
      </c>
      <c r="P36">
        <f>_xlfn.NUMBERVALUE(ALOHA_Conc!E470)*EXP(6)*(22.71108/17.03)</f>
        <v>0.36763971862392281</v>
      </c>
      <c r="Q36">
        <f>ALOHA_Conc!D532</f>
        <v>1980</v>
      </c>
      <c r="R36">
        <f>_xlfn.NUMBERVALUE(ALOHA_Conc!E532)*EXP(6)*(22.71108/17.03)</f>
        <v>24.80810717687547</v>
      </c>
      <c r="S36">
        <f>ALOHA_Conc!D594</f>
        <v>1980</v>
      </c>
      <c r="T36">
        <f>_xlfn.NUMBERVALUE(ALOHA_Conc!E594)*EXP(6)*(22.71108/17.03)</f>
        <v>3.357653394707511E-3</v>
      </c>
      <c r="U36">
        <f>ALOHA_Conc!D656</f>
        <v>1980</v>
      </c>
      <c r="V36">
        <f>_xlfn.NUMBERVALUE(ALOHA_Conc!E656)*EXP(6)*(22.71108/17.03)</f>
        <v>2.7609953607019575E-3</v>
      </c>
      <c r="W36">
        <f>ALOHA_Conc!D718</f>
        <v>1980</v>
      </c>
      <c r="X36">
        <f>_xlfn.NUMBERVALUE(ALOHA_Conc!E718)*EXP(6)*(22.71108/17.03)</f>
        <v>0.23654291774193517</v>
      </c>
      <c r="Y36">
        <f>ALOHA_Conc!D780</f>
        <v>1980</v>
      </c>
      <c r="Z36">
        <f>_xlfn.NUMBERVALUE(ALOHA_Conc!E780)*EXP(6)*(22.71108/17.03)</f>
        <v>0.16502476270420582</v>
      </c>
      <c r="AA36">
        <f>ALOHA_Conc!D842</f>
        <v>1980</v>
      </c>
      <c r="AB36">
        <f>_xlfn.NUMBERVALUE(ALOHA_Conc!E842)*EXP(6)*(22.71108/17.03)</f>
        <v>13.412902302575128</v>
      </c>
      <c r="AC36">
        <f>ALOHA_Conc!D904</f>
        <v>1980</v>
      </c>
      <c r="AD36">
        <f>_xlfn.NUMBERVALUE(ALOHA_Conc!E904)*EXP(6)*(22.71108/17.03)</f>
        <v>0.12176125818529028</v>
      </c>
      <c r="AE36">
        <f>ALOHA_Conc!D966</f>
        <v>1980</v>
      </c>
      <c r="AF36">
        <f>_xlfn.NUMBERVALUE(ALOHA_Conc!E966)*EXP(6)*(22.71108/17.03)</f>
        <v>9.3604525414908921E-2</v>
      </c>
      <c r="AG36">
        <f>ALOHA_Conc!D1028</f>
        <v>1980</v>
      </c>
      <c r="AH36">
        <f>_xlfn.NUMBERVALUE(ALOHA_Conc!E1028)*EXP(6)*(22.71108/17.03)</f>
        <v>8.1701062865091636</v>
      </c>
      <c r="AI36">
        <f>ALOHA_Conc!D1090</f>
        <v>1980</v>
      </c>
      <c r="AJ36">
        <f>_xlfn.NUMBERVALUE(ALOHA_Conc!E1090)*EXP(6)*(22.71108/17.03)</f>
        <v>7.4252857868948349E-2</v>
      </c>
      <c r="AK36" s="5">
        <f>ALOHA_Conc!D1152</f>
        <v>1980</v>
      </c>
      <c r="AL36" s="5">
        <f>_xlfn.NUMBERVALUE(ALOHA_Conc!E1152)*EXP(6)*(22.71108/17.03)</f>
        <v>6.0400724523405051E-2</v>
      </c>
      <c r="AM36" s="5">
        <f>ALOHA_Conc!$D1214</f>
        <v>1980</v>
      </c>
      <c r="AN36" s="5">
        <f>_xlfn.NUMBERVALUE(ALOHA_Conc!$E1214)*EXP(6)*(22.71108/17.03)</f>
        <v>5.4375016927565341</v>
      </c>
      <c r="AO36" s="5">
        <f>ALOHA_Conc!$D1276</f>
        <v>1980</v>
      </c>
      <c r="AP36" s="5">
        <f>_xlfn.NUMBERVALUE(ALOHA_Conc!$E1276)*EXP(6)*(22.71108/17.03)</f>
        <v>4.2261730631107219E-2</v>
      </c>
      <c r="AQ36" s="5">
        <f>ALOHA_Conc!$D1338</f>
        <v>1980</v>
      </c>
      <c r="AR36" s="5">
        <f>_xlfn.NUMBERVALUE(ALOHA_Conc!$E1338)*EXP(6)*(22.71108/17.03)</f>
        <v>3.860504073676402</v>
      </c>
      <c r="AS36" s="5">
        <f>ALOHA_Conc!$D1400</f>
        <v>1980</v>
      </c>
      <c r="AT36" s="5">
        <f>_xlfn.NUMBERVALUE(ALOHA_Conc!$E1400)*EXP(6)*(22.71108/17.03)</f>
        <v>3.1279286727121894E-2</v>
      </c>
      <c r="AU36" s="5">
        <f>ALOHA_Conc!$D1462</f>
        <v>1980</v>
      </c>
      <c r="AV36" s="5">
        <f>_xlfn.NUMBERVALUE(ALOHA_Conc!$E1462)*EXP(6)*(22.71108/17.03)</f>
        <v>2.5296566098863225</v>
      </c>
      <c r="AW36" s="5">
        <f>ALOHA_Conc!$D1524</f>
        <v>1980</v>
      </c>
      <c r="AX36" s="5">
        <f>_xlfn.NUMBERVALUE(ALOHA_Conc!$E1524)*EXP(6)*(22.71108/17.03)</f>
        <v>2.4122682937848697E-2</v>
      </c>
      <c r="AY36" s="5">
        <f>ALOHA_Conc!$D1586</f>
        <v>1980</v>
      </c>
      <c r="AZ36" s="5">
        <f>_xlfn.NUMBERVALUE(ALOHA_Conc!$E1586)*EXP(6)*(22.71108/17.03)</f>
        <v>2.2206830728135736</v>
      </c>
      <c r="BA36" s="5">
        <f>ALOHA_Conc!$D1648</f>
        <v>1980</v>
      </c>
      <c r="BB36" s="5">
        <f>_xlfn.NUMBERVALUE(ALOHA_Conc!$E1648)*EXP(6)*(22.71108/17.03)</f>
        <v>1.9200702050300524E-2</v>
      </c>
      <c r="BC36" s="5">
        <f>ALOHA_Conc!$D1710</f>
        <v>1980</v>
      </c>
      <c r="BD36" s="5">
        <f>_xlfn.NUMBERVALUE(ALOHA_Conc!$E1710)*EXP(6)*(22.71108/17.03)</f>
        <v>1.7665868244103065</v>
      </c>
      <c r="BE36" s="5">
        <f>ALOHA_Conc!$D1772</f>
        <v>1980</v>
      </c>
      <c r="BF36" s="5">
        <f>_xlfn.NUMBERVALUE(ALOHA_Conc!$E1772)*EXP(6)*(22.71108/17.03)</f>
        <v>1.5662481871368397E-2</v>
      </c>
      <c r="BG36" s="5">
        <f>ALOHA_Conc!$D1834</f>
        <v>1980</v>
      </c>
      <c r="BH36" s="5">
        <f>_xlfn.NUMBERVALUE(ALOHA_Conc!$E1834)*EXP(6)*(22.71108/17.03)</f>
        <v>1.4382664618780581</v>
      </c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</row>
    <row r="37" spans="1:298" x14ac:dyDescent="0.25">
      <c r="A37">
        <f>ALOHA_Conc!$D37</f>
        <v>2040</v>
      </c>
      <c r="B37">
        <f>_xlfn.NUMBERVALUE(ALOHA_Conc!$E37)*EXP(6)*(22.71108/17.03)</f>
        <v>122.67103243034072</v>
      </c>
      <c r="C37">
        <f>ALOHA_Conc!$D99</f>
        <v>2040</v>
      </c>
      <c r="D37">
        <f>_xlfn.NUMBERVALUE(ALOHA_Conc!$E99)*EXP(6)*(22.71108/17.03)</f>
        <v>54.276023159919404</v>
      </c>
      <c r="E37">
        <f>ALOHA_Conc!$D161</f>
        <v>2040</v>
      </c>
      <c r="F37">
        <f>_xlfn.NUMBERVALUE(ALOHA_Conc!$E161)*EXP(6)*(22.71108/17.03)</f>
        <v>1.0199747528054281E-2</v>
      </c>
      <c r="G37">
        <f>ALOHA_Conc!D223</f>
        <v>2040</v>
      </c>
      <c r="H37">
        <f>_xlfn.NUMBERVALUE(ALOHA_Conc!E223)*EXP(6)*(22.71108/17.03)</f>
        <v>7.2034106250623087E-3</v>
      </c>
      <c r="I37">
        <f>ALOHA_Conc!D285</f>
        <v>2040</v>
      </c>
      <c r="J37">
        <f>_xlfn.NUMBERVALUE(ALOHA_Conc!E285)*EXP(6)*(22.71108/17.03)</f>
        <v>0.64816169366177945</v>
      </c>
      <c r="K37">
        <f>ALOHA_Conc!D347</f>
        <v>2040</v>
      </c>
      <c r="L37">
        <f>_xlfn.NUMBERVALUE(ALOHA_Conc!E347)*EXP(6)*(22.71108/17.03)</f>
        <v>5.378977007731941E-3</v>
      </c>
      <c r="M37">
        <f>ALOHA_Conc!D409</f>
        <v>2040</v>
      </c>
      <c r="N37">
        <f>_xlfn.NUMBERVALUE(ALOHA_Conc!E409)*EXP(6)*(22.71108/17.03)</f>
        <v>4.1842890152235671E-3</v>
      </c>
      <c r="O37">
        <f>ALOHA_Conc!D471</f>
        <v>2040</v>
      </c>
      <c r="P37">
        <f>_xlfn.NUMBERVALUE(ALOHA_Conc!E471)*EXP(6)*(22.71108/17.03)</f>
        <v>0.36763971862392281</v>
      </c>
      <c r="Q37">
        <f>ALOHA_Conc!D533</f>
        <v>2040</v>
      </c>
      <c r="R37">
        <f>_xlfn.NUMBERVALUE(ALOHA_Conc!E533)*EXP(6)*(22.71108/17.03)</f>
        <v>24.80810717687547</v>
      </c>
      <c r="S37">
        <f>ALOHA_Conc!D595</f>
        <v>2040</v>
      </c>
      <c r="T37">
        <f>_xlfn.NUMBERVALUE(ALOHA_Conc!E595)*EXP(6)*(22.71108/17.03)</f>
        <v>3.357653394707511E-3</v>
      </c>
      <c r="U37">
        <f>ALOHA_Conc!D657</f>
        <v>2040</v>
      </c>
      <c r="V37">
        <f>_xlfn.NUMBERVALUE(ALOHA_Conc!E657)*EXP(6)*(22.71108/17.03)</f>
        <v>2.7609953607019575E-3</v>
      </c>
      <c r="W37">
        <f>ALOHA_Conc!D719</f>
        <v>2040</v>
      </c>
      <c r="X37">
        <f>_xlfn.NUMBERVALUE(ALOHA_Conc!E719)*EXP(6)*(22.71108/17.03)</f>
        <v>0.23654291774193517</v>
      </c>
      <c r="Y37">
        <f>ALOHA_Conc!D781</f>
        <v>2040</v>
      </c>
      <c r="Z37">
        <f>_xlfn.NUMBERVALUE(ALOHA_Conc!E781)*EXP(6)*(22.71108/17.03)</f>
        <v>0.16502476270420582</v>
      </c>
      <c r="AA37">
        <f>ALOHA_Conc!D843</f>
        <v>2040</v>
      </c>
      <c r="AB37">
        <f>_xlfn.NUMBERVALUE(ALOHA_Conc!E843)*EXP(6)*(22.71108/17.03)</f>
        <v>13.412902302575128</v>
      </c>
      <c r="AC37">
        <f>ALOHA_Conc!D905</f>
        <v>2040</v>
      </c>
      <c r="AD37">
        <f>_xlfn.NUMBERVALUE(ALOHA_Conc!E905)*EXP(6)*(22.71108/17.03)</f>
        <v>0.12176125818529028</v>
      </c>
      <c r="AE37">
        <f>ALOHA_Conc!D967</f>
        <v>2040</v>
      </c>
      <c r="AF37">
        <f>_xlfn.NUMBERVALUE(ALOHA_Conc!E967)*EXP(6)*(22.71108/17.03)</f>
        <v>9.3604525414908921E-2</v>
      </c>
      <c r="AG37">
        <f>ALOHA_Conc!D1029</f>
        <v>2040</v>
      </c>
      <c r="AH37">
        <f>_xlfn.NUMBERVALUE(ALOHA_Conc!E1029)*EXP(6)*(22.71108/17.03)</f>
        <v>8.1701062865091636</v>
      </c>
      <c r="AI37">
        <f>ALOHA_Conc!D1091</f>
        <v>2040</v>
      </c>
      <c r="AJ37">
        <f>_xlfn.NUMBERVALUE(ALOHA_Conc!E1091)*EXP(6)*(22.71108/17.03)</f>
        <v>7.4252857868948349E-2</v>
      </c>
      <c r="AK37" s="5">
        <f>ALOHA_Conc!D1153</f>
        <v>2040</v>
      </c>
      <c r="AL37" s="5">
        <f>_xlfn.NUMBERVALUE(ALOHA_Conc!E1153)*EXP(6)*(22.71108/17.03)</f>
        <v>6.0400724523405051E-2</v>
      </c>
      <c r="AM37" s="5">
        <f>ALOHA_Conc!$D1215</f>
        <v>2040</v>
      </c>
      <c r="AN37" s="5">
        <f>_xlfn.NUMBERVALUE(ALOHA_Conc!$E1215)*EXP(6)*(22.71108/17.03)</f>
        <v>5.4375016927565341</v>
      </c>
      <c r="AO37" s="5">
        <f>ALOHA_Conc!$D1277</f>
        <v>2040</v>
      </c>
      <c r="AP37" s="5">
        <f>_xlfn.NUMBERVALUE(ALOHA_Conc!$E1277)*EXP(6)*(22.71108/17.03)</f>
        <v>4.2261730631107219E-2</v>
      </c>
      <c r="AQ37" s="5">
        <f>ALOHA_Conc!$D1339</f>
        <v>2040</v>
      </c>
      <c r="AR37" s="5">
        <f>_xlfn.NUMBERVALUE(ALOHA_Conc!$E1339)*EXP(6)*(22.71108/17.03)</f>
        <v>3.860504073676402</v>
      </c>
      <c r="AS37" s="5">
        <f>ALOHA_Conc!$D1401</f>
        <v>2040</v>
      </c>
      <c r="AT37" s="5">
        <f>_xlfn.NUMBERVALUE(ALOHA_Conc!$E1401)*EXP(6)*(22.71108/17.03)</f>
        <v>3.1279286727121894E-2</v>
      </c>
      <c r="AU37" s="5">
        <f>ALOHA_Conc!$D1463</f>
        <v>2040</v>
      </c>
      <c r="AV37" s="5">
        <f>_xlfn.NUMBERVALUE(ALOHA_Conc!$E1463)*EXP(6)*(22.71108/17.03)</f>
        <v>2.5296566098863225</v>
      </c>
      <c r="AW37" s="5">
        <f>ALOHA_Conc!$D1525</f>
        <v>2040</v>
      </c>
      <c r="AX37" s="5">
        <f>_xlfn.NUMBERVALUE(ALOHA_Conc!$E1525)*EXP(6)*(22.71108/17.03)</f>
        <v>2.4122682937848697E-2</v>
      </c>
      <c r="AY37" s="5">
        <f>ALOHA_Conc!$D1587</f>
        <v>2040</v>
      </c>
      <c r="AZ37" s="5">
        <f>_xlfn.NUMBERVALUE(ALOHA_Conc!$E1587)*EXP(6)*(22.71108/17.03)</f>
        <v>2.2206830728135736</v>
      </c>
      <c r="BA37" s="5">
        <f>ALOHA_Conc!$D1649</f>
        <v>2040</v>
      </c>
      <c r="BB37" s="5">
        <f>_xlfn.NUMBERVALUE(ALOHA_Conc!$E1649)*EXP(6)*(22.71108/17.03)</f>
        <v>1.9200702050300524E-2</v>
      </c>
      <c r="BC37" s="5">
        <f>ALOHA_Conc!$D1711</f>
        <v>2040</v>
      </c>
      <c r="BD37" s="5">
        <f>_xlfn.NUMBERVALUE(ALOHA_Conc!$E1711)*EXP(6)*(22.71108/17.03)</f>
        <v>1.7665868244103065</v>
      </c>
      <c r="BE37" s="5">
        <f>ALOHA_Conc!$D1773</f>
        <v>2040</v>
      </c>
      <c r="BF37" s="5">
        <f>_xlfn.NUMBERVALUE(ALOHA_Conc!$E1773)*EXP(6)*(22.71108/17.03)</f>
        <v>1.5662481871368397E-2</v>
      </c>
      <c r="BG37" s="5">
        <f>ALOHA_Conc!$D1835</f>
        <v>2040</v>
      </c>
      <c r="BH37" s="5">
        <f>_xlfn.NUMBERVALUE(ALOHA_Conc!$E1835)*EXP(6)*(22.71108/17.03)</f>
        <v>1.4382664618780581</v>
      </c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</row>
    <row r="38" spans="1:298" x14ac:dyDescent="0.25">
      <c r="A38">
        <f>ALOHA_Conc!$D38</f>
        <v>2100</v>
      </c>
      <c r="B38">
        <f>_xlfn.NUMBERVALUE(ALOHA_Conc!$E38)*EXP(6)*(22.71108/17.03)</f>
        <v>122.67103243034072</v>
      </c>
      <c r="C38">
        <f>ALOHA_Conc!$D100</f>
        <v>2100</v>
      </c>
      <c r="D38">
        <f>_xlfn.NUMBERVALUE(ALOHA_Conc!$E100)*EXP(6)*(22.71108/17.03)</f>
        <v>54.276023159919404</v>
      </c>
      <c r="E38">
        <f>ALOHA_Conc!$D162</f>
        <v>2100</v>
      </c>
      <c r="F38">
        <f>_xlfn.NUMBERVALUE(ALOHA_Conc!$E162)*EXP(6)*(22.71108/17.03)</f>
        <v>1.0199747528054281E-2</v>
      </c>
      <c r="G38">
        <f>ALOHA_Conc!D224</f>
        <v>2100</v>
      </c>
      <c r="H38">
        <f>_xlfn.NUMBERVALUE(ALOHA_Conc!E224)*EXP(6)*(22.71108/17.03)</f>
        <v>7.2034106250623087E-3</v>
      </c>
      <c r="I38">
        <f>ALOHA_Conc!D286</f>
        <v>2100</v>
      </c>
      <c r="J38">
        <f>_xlfn.NUMBERVALUE(ALOHA_Conc!E286)*EXP(6)*(22.71108/17.03)</f>
        <v>0.64816169366177945</v>
      </c>
      <c r="K38">
        <f>ALOHA_Conc!D348</f>
        <v>2100</v>
      </c>
      <c r="L38">
        <f>_xlfn.NUMBERVALUE(ALOHA_Conc!E348)*EXP(6)*(22.71108/17.03)</f>
        <v>5.378977007731941E-3</v>
      </c>
      <c r="M38">
        <f>ALOHA_Conc!D410</f>
        <v>2100</v>
      </c>
      <c r="N38">
        <f>_xlfn.NUMBERVALUE(ALOHA_Conc!E410)*EXP(6)*(22.71108/17.03)</f>
        <v>4.1842890152235671E-3</v>
      </c>
      <c r="O38">
        <f>ALOHA_Conc!D472</f>
        <v>2100</v>
      </c>
      <c r="P38">
        <f>_xlfn.NUMBERVALUE(ALOHA_Conc!E472)*EXP(6)*(22.71108/17.03)</f>
        <v>0.36763971862392281</v>
      </c>
      <c r="Q38">
        <f>ALOHA_Conc!D534</f>
        <v>2100</v>
      </c>
      <c r="R38">
        <f>_xlfn.NUMBERVALUE(ALOHA_Conc!E534)*EXP(6)*(22.71108/17.03)</f>
        <v>24.80810717687547</v>
      </c>
      <c r="S38">
        <f>ALOHA_Conc!D596</f>
        <v>2100</v>
      </c>
      <c r="T38">
        <f>_xlfn.NUMBERVALUE(ALOHA_Conc!E596)*EXP(6)*(22.71108/17.03)</f>
        <v>3.357653394707511E-3</v>
      </c>
      <c r="U38">
        <f>ALOHA_Conc!D658</f>
        <v>2100</v>
      </c>
      <c r="V38">
        <f>_xlfn.NUMBERVALUE(ALOHA_Conc!E658)*EXP(6)*(22.71108/17.03)</f>
        <v>2.7609953607019575E-3</v>
      </c>
      <c r="W38">
        <f>ALOHA_Conc!D720</f>
        <v>2100</v>
      </c>
      <c r="X38">
        <f>_xlfn.NUMBERVALUE(ALOHA_Conc!E720)*EXP(6)*(22.71108/17.03)</f>
        <v>0.23654291774193517</v>
      </c>
      <c r="Y38">
        <f>ALOHA_Conc!D782</f>
        <v>2100</v>
      </c>
      <c r="Z38">
        <f>_xlfn.NUMBERVALUE(ALOHA_Conc!E782)*EXP(6)*(22.71108/17.03)</f>
        <v>0.16502476270420582</v>
      </c>
      <c r="AA38">
        <f>ALOHA_Conc!D844</f>
        <v>2100</v>
      </c>
      <c r="AB38">
        <f>_xlfn.NUMBERVALUE(ALOHA_Conc!E844)*EXP(6)*(22.71108/17.03)</f>
        <v>13.412902302575128</v>
      </c>
      <c r="AC38">
        <f>ALOHA_Conc!D906</f>
        <v>2100</v>
      </c>
      <c r="AD38">
        <f>_xlfn.NUMBERVALUE(ALOHA_Conc!E906)*EXP(6)*(22.71108/17.03)</f>
        <v>0.12176125818529028</v>
      </c>
      <c r="AE38">
        <f>ALOHA_Conc!D968</f>
        <v>2100</v>
      </c>
      <c r="AF38">
        <f>_xlfn.NUMBERVALUE(ALOHA_Conc!E968)*EXP(6)*(22.71108/17.03)</f>
        <v>9.3604525414908921E-2</v>
      </c>
      <c r="AG38">
        <f>ALOHA_Conc!D1030</f>
        <v>2100</v>
      </c>
      <c r="AH38">
        <f>_xlfn.NUMBERVALUE(ALOHA_Conc!E1030)*EXP(6)*(22.71108/17.03)</f>
        <v>8.1701062865091636</v>
      </c>
      <c r="AI38">
        <f>ALOHA_Conc!D1092</f>
        <v>2100</v>
      </c>
      <c r="AJ38">
        <f>_xlfn.NUMBERVALUE(ALOHA_Conc!E1092)*EXP(6)*(22.71108/17.03)</f>
        <v>7.4252857868948349E-2</v>
      </c>
      <c r="AK38" s="5">
        <f>ALOHA_Conc!D1154</f>
        <v>2100</v>
      </c>
      <c r="AL38" s="5">
        <f>_xlfn.NUMBERVALUE(ALOHA_Conc!E1154)*EXP(6)*(22.71108/17.03)</f>
        <v>6.0400724523405051E-2</v>
      </c>
      <c r="AM38" s="5">
        <f>ALOHA_Conc!$D1216</f>
        <v>2100</v>
      </c>
      <c r="AN38" s="5">
        <f>_xlfn.NUMBERVALUE(ALOHA_Conc!$E1216)*EXP(6)*(22.71108/17.03)</f>
        <v>5.4375016927565341</v>
      </c>
      <c r="AO38" s="5">
        <f>ALOHA_Conc!$D1278</f>
        <v>2100</v>
      </c>
      <c r="AP38" s="5">
        <f>_xlfn.NUMBERVALUE(ALOHA_Conc!$E1278)*EXP(6)*(22.71108/17.03)</f>
        <v>4.2261730631107219E-2</v>
      </c>
      <c r="AQ38" s="5">
        <f>ALOHA_Conc!$D1340</f>
        <v>2100</v>
      </c>
      <c r="AR38" s="5">
        <f>_xlfn.NUMBERVALUE(ALOHA_Conc!$E1340)*EXP(6)*(22.71108/17.03)</f>
        <v>3.860504073676402</v>
      </c>
      <c r="AS38" s="5">
        <f>ALOHA_Conc!$D1402</f>
        <v>2100</v>
      </c>
      <c r="AT38" s="5">
        <f>_xlfn.NUMBERVALUE(ALOHA_Conc!$E1402)*EXP(6)*(22.71108/17.03)</f>
        <v>3.1279286727121894E-2</v>
      </c>
      <c r="AU38" s="5">
        <f>ALOHA_Conc!$D1464</f>
        <v>2100</v>
      </c>
      <c r="AV38" s="5">
        <f>_xlfn.NUMBERVALUE(ALOHA_Conc!$E1464)*EXP(6)*(22.71108/17.03)</f>
        <v>2.5296566098863225</v>
      </c>
      <c r="AW38" s="5">
        <f>ALOHA_Conc!$D1526</f>
        <v>2100</v>
      </c>
      <c r="AX38" s="5">
        <f>_xlfn.NUMBERVALUE(ALOHA_Conc!$E1526)*EXP(6)*(22.71108/17.03)</f>
        <v>2.4122682937848697E-2</v>
      </c>
      <c r="AY38" s="5">
        <f>ALOHA_Conc!$D1588</f>
        <v>2100</v>
      </c>
      <c r="AZ38" s="5">
        <f>_xlfn.NUMBERVALUE(ALOHA_Conc!$E1588)*EXP(6)*(22.71108/17.03)</f>
        <v>2.2206830728135736</v>
      </c>
      <c r="BA38" s="5">
        <f>ALOHA_Conc!$D1650</f>
        <v>2100</v>
      </c>
      <c r="BB38" s="5">
        <f>_xlfn.NUMBERVALUE(ALOHA_Conc!$E1650)*EXP(6)*(22.71108/17.03)</f>
        <v>1.9200702050300524E-2</v>
      </c>
      <c r="BC38" s="5">
        <f>ALOHA_Conc!$D1712</f>
        <v>2100</v>
      </c>
      <c r="BD38" s="5">
        <f>_xlfn.NUMBERVALUE(ALOHA_Conc!$E1712)*EXP(6)*(22.71108/17.03)</f>
        <v>1.7665868244103065</v>
      </c>
      <c r="BE38" s="5">
        <f>ALOHA_Conc!$D1774</f>
        <v>2100</v>
      </c>
      <c r="BF38" s="5">
        <f>_xlfn.NUMBERVALUE(ALOHA_Conc!$E1774)*EXP(6)*(22.71108/17.03)</f>
        <v>1.5662481871368397E-2</v>
      </c>
      <c r="BG38" s="5">
        <f>ALOHA_Conc!$D1836</f>
        <v>2100</v>
      </c>
      <c r="BH38" s="5">
        <f>_xlfn.NUMBERVALUE(ALOHA_Conc!$E1836)*EXP(6)*(22.71108/17.03)</f>
        <v>1.4382664618780581</v>
      </c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</row>
    <row r="39" spans="1:298" x14ac:dyDescent="0.25">
      <c r="A39">
        <f>ALOHA_Conc!$D39</f>
        <v>2160</v>
      </c>
      <c r="B39">
        <f>_xlfn.NUMBERVALUE(ALOHA_Conc!$E39)*EXP(6)*(22.71108/17.03)</f>
        <v>122.67103243034072</v>
      </c>
      <c r="C39">
        <f>ALOHA_Conc!$D101</f>
        <v>2160</v>
      </c>
      <c r="D39">
        <f>_xlfn.NUMBERVALUE(ALOHA_Conc!$E101)*EXP(6)*(22.71108/17.03)</f>
        <v>54.276023159919404</v>
      </c>
      <c r="E39">
        <f>ALOHA_Conc!$D163</f>
        <v>2160</v>
      </c>
      <c r="F39">
        <f>_xlfn.NUMBERVALUE(ALOHA_Conc!$E163)*EXP(6)*(22.71108/17.03)</f>
        <v>1.0199747528054281E-2</v>
      </c>
      <c r="G39">
        <f>ALOHA_Conc!D225</f>
        <v>2160</v>
      </c>
      <c r="H39">
        <f>_xlfn.NUMBERVALUE(ALOHA_Conc!E225)*EXP(6)*(22.71108/17.03)</f>
        <v>7.2034106250623087E-3</v>
      </c>
      <c r="I39">
        <f>ALOHA_Conc!D287</f>
        <v>2160</v>
      </c>
      <c r="J39">
        <f>_xlfn.NUMBERVALUE(ALOHA_Conc!E287)*EXP(6)*(22.71108/17.03)</f>
        <v>0.64816169366177945</v>
      </c>
      <c r="K39">
        <f>ALOHA_Conc!D349</f>
        <v>2160</v>
      </c>
      <c r="L39">
        <f>_xlfn.NUMBERVALUE(ALOHA_Conc!E349)*EXP(6)*(22.71108/17.03)</f>
        <v>5.378977007731941E-3</v>
      </c>
      <c r="M39">
        <f>ALOHA_Conc!D411</f>
        <v>2160</v>
      </c>
      <c r="N39">
        <f>_xlfn.NUMBERVALUE(ALOHA_Conc!E411)*EXP(6)*(22.71108/17.03)</f>
        <v>4.1842890152235671E-3</v>
      </c>
      <c r="O39">
        <f>ALOHA_Conc!D473</f>
        <v>2160</v>
      </c>
      <c r="P39">
        <f>_xlfn.NUMBERVALUE(ALOHA_Conc!E473)*EXP(6)*(22.71108/17.03)</f>
        <v>0.36763971862392281</v>
      </c>
      <c r="Q39">
        <f>ALOHA_Conc!D535</f>
        <v>2160</v>
      </c>
      <c r="R39">
        <f>_xlfn.NUMBERVALUE(ALOHA_Conc!E535)*EXP(6)*(22.71108/17.03)</f>
        <v>24.80810717687547</v>
      </c>
      <c r="S39">
        <f>ALOHA_Conc!D597</f>
        <v>2160</v>
      </c>
      <c r="T39">
        <f>_xlfn.NUMBERVALUE(ALOHA_Conc!E597)*EXP(6)*(22.71108/17.03)</f>
        <v>3.357653394707511E-3</v>
      </c>
      <c r="U39">
        <f>ALOHA_Conc!D659</f>
        <v>2160</v>
      </c>
      <c r="V39">
        <f>_xlfn.NUMBERVALUE(ALOHA_Conc!E659)*EXP(6)*(22.71108/17.03)</f>
        <v>2.7609953607019575E-3</v>
      </c>
      <c r="W39">
        <f>ALOHA_Conc!D721</f>
        <v>2160</v>
      </c>
      <c r="X39">
        <f>_xlfn.NUMBERVALUE(ALOHA_Conc!E721)*EXP(6)*(22.71108/17.03)</f>
        <v>0.23654291774193517</v>
      </c>
      <c r="Y39">
        <f>ALOHA_Conc!D783</f>
        <v>2160</v>
      </c>
      <c r="Z39">
        <f>_xlfn.NUMBERVALUE(ALOHA_Conc!E783)*EXP(6)*(22.71108/17.03)</f>
        <v>0.16502476270420582</v>
      </c>
      <c r="AA39">
        <f>ALOHA_Conc!D845</f>
        <v>2160</v>
      </c>
      <c r="AB39">
        <f>_xlfn.NUMBERVALUE(ALOHA_Conc!E845)*EXP(6)*(22.71108/17.03)</f>
        <v>13.412902302575128</v>
      </c>
      <c r="AC39">
        <f>ALOHA_Conc!D907</f>
        <v>2160</v>
      </c>
      <c r="AD39">
        <f>_xlfn.NUMBERVALUE(ALOHA_Conc!E907)*EXP(6)*(22.71108/17.03)</f>
        <v>0.12176125818529028</v>
      </c>
      <c r="AE39">
        <f>ALOHA_Conc!D969</f>
        <v>2160</v>
      </c>
      <c r="AF39">
        <f>_xlfn.NUMBERVALUE(ALOHA_Conc!E969)*EXP(6)*(22.71108/17.03)</f>
        <v>9.3604525414908921E-2</v>
      </c>
      <c r="AG39">
        <f>ALOHA_Conc!D1031</f>
        <v>2160</v>
      </c>
      <c r="AH39">
        <f>_xlfn.NUMBERVALUE(ALOHA_Conc!E1031)*EXP(6)*(22.71108/17.03)</f>
        <v>8.1701062865091636</v>
      </c>
      <c r="AI39">
        <f>ALOHA_Conc!D1093</f>
        <v>2160</v>
      </c>
      <c r="AJ39">
        <f>_xlfn.NUMBERVALUE(ALOHA_Conc!E1093)*EXP(6)*(22.71108/17.03)</f>
        <v>7.4252857868948349E-2</v>
      </c>
      <c r="AK39" s="5">
        <f>ALOHA_Conc!D1155</f>
        <v>2160</v>
      </c>
      <c r="AL39" s="5">
        <f>_xlfn.NUMBERVALUE(ALOHA_Conc!E1155)*EXP(6)*(22.71108/17.03)</f>
        <v>6.0400724523405051E-2</v>
      </c>
      <c r="AM39" s="5">
        <f>ALOHA_Conc!$D1217</f>
        <v>2160</v>
      </c>
      <c r="AN39" s="5">
        <f>_xlfn.NUMBERVALUE(ALOHA_Conc!$E1217)*EXP(6)*(22.71108/17.03)</f>
        <v>5.4375016927565341</v>
      </c>
      <c r="AO39" s="5">
        <f>ALOHA_Conc!$D1279</f>
        <v>2160</v>
      </c>
      <c r="AP39" s="5">
        <f>_xlfn.NUMBERVALUE(ALOHA_Conc!$E1279)*EXP(6)*(22.71108/17.03)</f>
        <v>4.2261730631107219E-2</v>
      </c>
      <c r="AQ39" s="5">
        <f>ALOHA_Conc!$D1341</f>
        <v>2160</v>
      </c>
      <c r="AR39" s="5">
        <f>_xlfn.NUMBERVALUE(ALOHA_Conc!$E1341)*EXP(6)*(22.71108/17.03)</f>
        <v>3.860504073676402</v>
      </c>
      <c r="AS39" s="5">
        <f>ALOHA_Conc!$D1403</f>
        <v>2160</v>
      </c>
      <c r="AT39" s="5">
        <f>_xlfn.NUMBERVALUE(ALOHA_Conc!$E1403)*EXP(6)*(22.71108/17.03)</f>
        <v>3.1279286727121894E-2</v>
      </c>
      <c r="AU39" s="5">
        <f>ALOHA_Conc!$D1465</f>
        <v>2160</v>
      </c>
      <c r="AV39" s="5">
        <f>_xlfn.NUMBERVALUE(ALOHA_Conc!$E1465)*EXP(6)*(22.71108/17.03)</f>
        <v>2.5296566098863225</v>
      </c>
      <c r="AW39" s="5">
        <f>ALOHA_Conc!$D1527</f>
        <v>2160</v>
      </c>
      <c r="AX39" s="5">
        <f>_xlfn.NUMBERVALUE(ALOHA_Conc!$E1527)*EXP(6)*(22.71108/17.03)</f>
        <v>2.4122682937848697E-2</v>
      </c>
      <c r="AY39" s="5">
        <f>ALOHA_Conc!$D1589</f>
        <v>2160</v>
      </c>
      <c r="AZ39" s="5">
        <f>_xlfn.NUMBERVALUE(ALOHA_Conc!$E1589)*EXP(6)*(22.71108/17.03)</f>
        <v>2.2206830728135736</v>
      </c>
      <c r="BA39" s="5">
        <f>ALOHA_Conc!$D1651</f>
        <v>2160</v>
      </c>
      <c r="BB39" s="5">
        <f>_xlfn.NUMBERVALUE(ALOHA_Conc!$E1651)*EXP(6)*(22.71108/17.03)</f>
        <v>1.9200702050300524E-2</v>
      </c>
      <c r="BC39" s="5">
        <f>ALOHA_Conc!$D1713</f>
        <v>2160</v>
      </c>
      <c r="BD39" s="5">
        <f>_xlfn.NUMBERVALUE(ALOHA_Conc!$E1713)*EXP(6)*(22.71108/17.03)</f>
        <v>1.7665868244103065</v>
      </c>
      <c r="BE39" s="5">
        <f>ALOHA_Conc!$D1775</f>
        <v>2160</v>
      </c>
      <c r="BF39" s="5">
        <f>_xlfn.NUMBERVALUE(ALOHA_Conc!$E1775)*EXP(6)*(22.71108/17.03)</f>
        <v>1.5662481871368397E-2</v>
      </c>
      <c r="BG39" s="5">
        <f>ALOHA_Conc!$D1837</f>
        <v>2160</v>
      </c>
      <c r="BH39" s="5">
        <f>_xlfn.NUMBERVALUE(ALOHA_Conc!$E1837)*EXP(6)*(22.71108/17.03)</f>
        <v>1.4382664618780581</v>
      </c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</row>
    <row r="40" spans="1:298" x14ac:dyDescent="0.25">
      <c r="A40">
        <f>ALOHA_Conc!$D40</f>
        <v>2220</v>
      </c>
      <c r="B40">
        <f>_xlfn.NUMBERVALUE(ALOHA_Conc!$E40)*EXP(6)*(22.71108/17.03)</f>
        <v>122.67103243034072</v>
      </c>
      <c r="C40">
        <f>ALOHA_Conc!$D102</f>
        <v>2220</v>
      </c>
      <c r="D40">
        <f>_xlfn.NUMBERVALUE(ALOHA_Conc!$E102)*EXP(6)*(22.71108/17.03)</f>
        <v>54.276023159919404</v>
      </c>
      <c r="E40">
        <f>ALOHA_Conc!$D164</f>
        <v>2220</v>
      </c>
      <c r="F40">
        <f>_xlfn.NUMBERVALUE(ALOHA_Conc!$E164)*EXP(6)*(22.71108/17.03)</f>
        <v>1.0199747528054281E-2</v>
      </c>
      <c r="G40">
        <f>ALOHA_Conc!D226</f>
        <v>2220</v>
      </c>
      <c r="H40">
        <f>_xlfn.NUMBERVALUE(ALOHA_Conc!E226)*EXP(6)*(22.71108/17.03)</f>
        <v>7.2034106250623087E-3</v>
      </c>
      <c r="I40">
        <f>ALOHA_Conc!D288</f>
        <v>2220</v>
      </c>
      <c r="J40">
        <f>_xlfn.NUMBERVALUE(ALOHA_Conc!E288)*EXP(6)*(22.71108/17.03)</f>
        <v>0.64816169366177945</v>
      </c>
      <c r="K40">
        <f>ALOHA_Conc!D350</f>
        <v>2220</v>
      </c>
      <c r="L40">
        <f>_xlfn.NUMBERVALUE(ALOHA_Conc!E350)*EXP(6)*(22.71108/17.03)</f>
        <v>5.378977007731941E-3</v>
      </c>
      <c r="M40">
        <f>ALOHA_Conc!D412</f>
        <v>2220</v>
      </c>
      <c r="N40">
        <f>_xlfn.NUMBERVALUE(ALOHA_Conc!E412)*EXP(6)*(22.71108/17.03)</f>
        <v>4.1842890152235671E-3</v>
      </c>
      <c r="O40">
        <f>ALOHA_Conc!D474</f>
        <v>2220</v>
      </c>
      <c r="P40">
        <f>_xlfn.NUMBERVALUE(ALOHA_Conc!E474)*EXP(6)*(22.71108/17.03)</f>
        <v>0.36763971862392281</v>
      </c>
      <c r="Q40">
        <f>ALOHA_Conc!D536</f>
        <v>2220</v>
      </c>
      <c r="R40">
        <f>_xlfn.NUMBERVALUE(ALOHA_Conc!E536)*EXP(6)*(22.71108/17.03)</f>
        <v>24.80810717687547</v>
      </c>
      <c r="S40">
        <f>ALOHA_Conc!D598</f>
        <v>2220</v>
      </c>
      <c r="T40">
        <f>_xlfn.NUMBERVALUE(ALOHA_Conc!E598)*EXP(6)*(22.71108/17.03)</f>
        <v>3.357653394707511E-3</v>
      </c>
      <c r="U40">
        <f>ALOHA_Conc!D660</f>
        <v>2220</v>
      </c>
      <c r="V40">
        <f>_xlfn.NUMBERVALUE(ALOHA_Conc!E660)*EXP(6)*(22.71108/17.03)</f>
        <v>2.7609953607019575E-3</v>
      </c>
      <c r="W40">
        <f>ALOHA_Conc!D722</f>
        <v>2220</v>
      </c>
      <c r="X40">
        <f>_xlfn.NUMBERVALUE(ALOHA_Conc!E722)*EXP(6)*(22.71108/17.03)</f>
        <v>0.23654291774193517</v>
      </c>
      <c r="Y40">
        <f>ALOHA_Conc!D784</f>
        <v>2220</v>
      </c>
      <c r="Z40">
        <f>_xlfn.NUMBERVALUE(ALOHA_Conc!E784)*EXP(6)*(22.71108/17.03)</f>
        <v>0.16502476270420582</v>
      </c>
      <c r="AA40">
        <f>ALOHA_Conc!D846</f>
        <v>2220</v>
      </c>
      <c r="AB40">
        <f>_xlfn.NUMBERVALUE(ALOHA_Conc!E846)*EXP(6)*(22.71108/17.03)</f>
        <v>13.412902302575128</v>
      </c>
      <c r="AC40">
        <f>ALOHA_Conc!D908</f>
        <v>2220</v>
      </c>
      <c r="AD40">
        <f>_xlfn.NUMBERVALUE(ALOHA_Conc!E908)*EXP(6)*(22.71108/17.03)</f>
        <v>0.12176125818529028</v>
      </c>
      <c r="AE40">
        <f>ALOHA_Conc!D970</f>
        <v>2220</v>
      </c>
      <c r="AF40">
        <f>_xlfn.NUMBERVALUE(ALOHA_Conc!E970)*EXP(6)*(22.71108/17.03)</f>
        <v>9.3604525414908921E-2</v>
      </c>
      <c r="AG40">
        <f>ALOHA_Conc!D1032</f>
        <v>2220</v>
      </c>
      <c r="AH40">
        <f>_xlfn.NUMBERVALUE(ALOHA_Conc!E1032)*EXP(6)*(22.71108/17.03)</f>
        <v>8.1701062865091636</v>
      </c>
      <c r="AI40">
        <f>ALOHA_Conc!D1094</f>
        <v>2220</v>
      </c>
      <c r="AJ40">
        <f>_xlfn.NUMBERVALUE(ALOHA_Conc!E1094)*EXP(6)*(22.71108/17.03)</f>
        <v>7.4252857868948349E-2</v>
      </c>
      <c r="AK40" s="5">
        <f>ALOHA_Conc!D1156</f>
        <v>2220</v>
      </c>
      <c r="AL40" s="5">
        <f>_xlfn.NUMBERVALUE(ALOHA_Conc!E1156)*EXP(6)*(22.71108/17.03)</f>
        <v>6.0400724523405051E-2</v>
      </c>
      <c r="AM40" s="5">
        <f>ALOHA_Conc!$D1218</f>
        <v>2220</v>
      </c>
      <c r="AN40" s="5">
        <f>_xlfn.NUMBERVALUE(ALOHA_Conc!$E1218)*EXP(6)*(22.71108/17.03)</f>
        <v>5.4375016927565341</v>
      </c>
      <c r="AO40" s="5">
        <f>ALOHA_Conc!$D1280</f>
        <v>2220</v>
      </c>
      <c r="AP40" s="5">
        <f>_xlfn.NUMBERVALUE(ALOHA_Conc!$E1280)*EXP(6)*(22.71108/17.03)</f>
        <v>4.2261730631107219E-2</v>
      </c>
      <c r="AQ40" s="5">
        <f>ALOHA_Conc!$D1342</f>
        <v>2220</v>
      </c>
      <c r="AR40" s="5">
        <f>_xlfn.NUMBERVALUE(ALOHA_Conc!$E1342)*EXP(6)*(22.71108/17.03)</f>
        <v>3.860504073676402</v>
      </c>
      <c r="AS40" s="5">
        <f>ALOHA_Conc!$D1404</f>
        <v>2220</v>
      </c>
      <c r="AT40" s="5">
        <f>_xlfn.NUMBERVALUE(ALOHA_Conc!$E1404)*EXP(6)*(22.71108/17.03)</f>
        <v>3.1279286727121894E-2</v>
      </c>
      <c r="AU40" s="5">
        <f>ALOHA_Conc!$D1466</f>
        <v>2220</v>
      </c>
      <c r="AV40" s="5">
        <f>_xlfn.NUMBERVALUE(ALOHA_Conc!$E1466)*EXP(6)*(22.71108/17.03)</f>
        <v>2.5296566098863225</v>
      </c>
      <c r="AW40" s="5">
        <f>ALOHA_Conc!$D1528</f>
        <v>2220</v>
      </c>
      <c r="AX40" s="5">
        <f>_xlfn.NUMBERVALUE(ALOHA_Conc!$E1528)*EXP(6)*(22.71108/17.03)</f>
        <v>2.4122682937848697E-2</v>
      </c>
      <c r="AY40" s="5">
        <f>ALOHA_Conc!$D1590</f>
        <v>2220</v>
      </c>
      <c r="AZ40" s="5">
        <f>_xlfn.NUMBERVALUE(ALOHA_Conc!$E1590)*EXP(6)*(22.71108/17.03)</f>
        <v>2.2206830728135736</v>
      </c>
      <c r="BA40" s="5">
        <f>ALOHA_Conc!$D1652</f>
        <v>2220</v>
      </c>
      <c r="BB40" s="5">
        <f>_xlfn.NUMBERVALUE(ALOHA_Conc!$E1652)*EXP(6)*(22.71108/17.03)</f>
        <v>1.9200702050300524E-2</v>
      </c>
      <c r="BC40" s="5">
        <f>ALOHA_Conc!$D1714</f>
        <v>2220</v>
      </c>
      <c r="BD40" s="5">
        <f>_xlfn.NUMBERVALUE(ALOHA_Conc!$E1714)*EXP(6)*(22.71108/17.03)</f>
        <v>1.7665868244103065</v>
      </c>
      <c r="BE40" s="5">
        <f>ALOHA_Conc!$D1776</f>
        <v>2220</v>
      </c>
      <c r="BF40" s="5">
        <f>_xlfn.NUMBERVALUE(ALOHA_Conc!$E1776)*EXP(6)*(22.71108/17.03)</f>
        <v>1.5662481871368397E-2</v>
      </c>
      <c r="BG40" s="5">
        <f>ALOHA_Conc!$D1838</f>
        <v>2220</v>
      </c>
      <c r="BH40" s="5">
        <f>_xlfn.NUMBERVALUE(ALOHA_Conc!$E1838)*EXP(6)*(22.71108/17.03)</f>
        <v>1.4382664618780581</v>
      </c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</row>
    <row r="41" spans="1:298" x14ac:dyDescent="0.25">
      <c r="A41">
        <f>ALOHA_Conc!$D41</f>
        <v>2280</v>
      </c>
      <c r="B41">
        <f>_xlfn.NUMBERVALUE(ALOHA_Conc!$E41)*EXP(6)*(22.71108/17.03)</f>
        <v>48.700145396301266</v>
      </c>
      <c r="C41">
        <f>ALOHA_Conc!$D103</f>
        <v>2280</v>
      </c>
      <c r="D41">
        <f>_xlfn.NUMBERVALUE(ALOHA_Conc!$E103)*EXP(6)*(22.71108/17.03)</f>
        <v>21.547499955037377</v>
      </c>
      <c r="E41">
        <f>ALOHA_Conc!$D165</f>
        <v>2280</v>
      </c>
      <c r="F41">
        <f>_xlfn.NUMBERVALUE(ALOHA_Conc!$E165)*EXP(6)*(22.71108/17.03)</f>
        <v>4.0492701243082163E-3</v>
      </c>
      <c r="G41">
        <f>ALOHA_Conc!D227</f>
        <v>2280</v>
      </c>
      <c r="H41">
        <f>_xlfn.NUMBERVALUE(ALOHA_Conc!E227)*EXP(6)*(22.71108/17.03)</f>
        <v>2.8597416439287808E-3</v>
      </c>
      <c r="I41">
        <f>ALOHA_Conc!D289</f>
        <v>2280</v>
      </c>
      <c r="J41">
        <f>_xlfn.NUMBERVALUE(ALOHA_Conc!E289)*EXP(6)*(22.71108/17.03)</f>
        <v>0.25731762069780606</v>
      </c>
      <c r="K41">
        <f>ALOHA_Conc!D351</f>
        <v>2280</v>
      </c>
      <c r="L41">
        <f>_xlfn.NUMBERVALUE(ALOHA_Conc!E351)*EXP(6)*(22.71108/17.03)</f>
        <v>2.1354408307167122E-3</v>
      </c>
      <c r="M41">
        <f>ALOHA_Conc!D413</f>
        <v>2280</v>
      </c>
      <c r="N41">
        <f>_xlfn.NUMBERVALUE(ALOHA_Conc!E413)*EXP(6)*(22.71108/17.03)</f>
        <v>1.6611530817713148E-3</v>
      </c>
      <c r="O41">
        <f>ALOHA_Conc!D475</f>
        <v>2280</v>
      </c>
      <c r="P41">
        <f>_xlfn.NUMBERVALUE(ALOHA_Conc!E475)*EXP(6)*(22.71108/17.03)</f>
        <v>0.14595178413455284</v>
      </c>
      <c r="Q41">
        <f>ALOHA_Conc!D537</f>
        <v>2280</v>
      </c>
      <c r="R41">
        <f>_xlfn.NUMBERVALUE(ALOHA_Conc!E537)*EXP(6)*(22.71108/17.03)</f>
        <v>9.8487500605966183</v>
      </c>
      <c r="S41">
        <f>ALOHA_Conc!D599</f>
        <v>2280</v>
      </c>
      <c r="T41">
        <f>_xlfn.NUMBERVALUE(ALOHA_Conc!E599)*EXP(6)*(22.71108/17.03)</f>
        <v>1.3342745849852136E-3</v>
      </c>
      <c r="U41">
        <f>ALOHA_Conc!D661</f>
        <v>2280</v>
      </c>
      <c r="V41">
        <f>_xlfn.NUMBERVALUE(ALOHA_Conc!E661)*EXP(6)*(22.71108/17.03)</f>
        <v>1.1699987316536335E-3</v>
      </c>
      <c r="W41">
        <f>ALOHA_Conc!D723</f>
        <v>2280</v>
      </c>
      <c r="X41">
        <f>_xlfn.NUMBERVALUE(ALOHA_Conc!E723)*EXP(6)*(22.71108/17.03)</f>
        <v>9.3906886813914445E-2</v>
      </c>
      <c r="Y41">
        <f>ALOHA_Conc!D785</f>
        <v>2280</v>
      </c>
      <c r="Z41">
        <f>_xlfn.NUMBERVALUE(ALOHA_Conc!E785)*EXP(6)*(22.71108/17.03)</f>
        <v>6.5514505835767234E-2</v>
      </c>
      <c r="AA41">
        <f>ALOHA_Conc!D847</f>
        <v>2280</v>
      </c>
      <c r="AB41">
        <f>_xlfn.NUMBERVALUE(ALOHA_Conc!E847)*EXP(6)*(22.71108/17.03)</f>
        <v>5.3248855218671443</v>
      </c>
      <c r="AC41">
        <f>ALOHA_Conc!D909</f>
        <v>2280</v>
      </c>
      <c r="AD41">
        <f>_xlfn.NUMBERVALUE(ALOHA_Conc!E909)*EXP(6)*(22.71108/17.03)</f>
        <v>4.8338979547275625E-2</v>
      </c>
      <c r="AE41">
        <f>ALOHA_Conc!D971</f>
        <v>2280</v>
      </c>
      <c r="AF41">
        <f>_xlfn.NUMBERVALUE(ALOHA_Conc!E971)*EXP(6)*(22.71108/17.03)</f>
        <v>3.7160807748346868E-2</v>
      </c>
      <c r="AG41">
        <f>ALOHA_Conc!D1033</f>
        <v>2280</v>
      </c>
      <c r="AH41">
        <f>_xlfn.NUMBERVALUE(ALOHA_Conc!E1033)*EXP(6)*(22.71108/17.03)</f>
        <v>3.2435200367270252</v>
      </c>
      <c r="AI41">
        <f>ALOHA_Conc!D1095</f>
        <v>2280</v>
      </c>
      <c r="AJ41">
        <f>_xlfn.NUMBERVALUE(ALOHA_Conc!E1095)*EXP(6)*(22.71108/17.03)</f>
        <v>2.9478138165572591E-2</v>
      </c>
      <c r="AK41" s="5">
        <f>ALOHA_Conc!D1157</f>
        <v>2280</v>
      </c>
      <c r="AL41" s="5">
        <f>_xlfn.NUMBERVALUE(ALOHA_Conc!E1157)*EXP(6)*(22.71108/17.03)</f>
        <v>2.3978926770919382E-2</v>
      </c>
      <c r="AM41" s="5">
        <f>ALOHA_Conc!$D1219</f>
        <v>2280</v>
      </c>
      <c r="AN41" s="5">
        <f>_xlfn.NUMBERVALUE(ALOHA_Conc!$E1219)*EXP(6)*(22.71108/17.03)</f>
        <v>2.1586720855371015</v>
      </c>
      <c r="AO41" s="5">
        <f>ALOHA_Conc!$D1281</f>
        <v>2280</v>
      </c>
      <c r="AP41" s="5">
        <f>_xlfn.NUMBERVALUE(ALOHA_Conc!$E1281)*EXP(6)*(22.71108/17.03)</f>
        <v>1.6777775786205512E-2</v>
      </c>
      <c r="AQ41" s="5">
        <f>ALOHA_Conc!$D1343</f>
        <v>2280</v>
      </c>
      <c r="AR41" s="5">
        <f>_xlfn.NUMBERVALUE(ALOHA_Conc!$E1343)*EXP(6)*(22.71108/17.03)</f>
        <v>1.5326118265214914</v>
      </c>
      <c r="AS41" s="5">
        <f>ALOHA_Conc!$D1405</f>
        <v>2280</v>
      </c>
      <c r="AT41" s="5">
        <f>_xlfn.NUMBERVALUE(ALOHA_Conc!$E1405)*EXP(6)*(22.71108/17.03)</f>
        <v>1.2417799733890744E-2</v>
      </c>
      <c r="AU41" s="5">
        <f>ALOHA_Conc!$D1467</f>
        <v>2280</v>
      </c>
      <c r="AV41" s="5">
        <f>_xlfn.NUMBERVALUE(ALOHA_Conc!$E1467)*EXP(6)*(22.71108/17.03)</f>
        <v>1.004264872287703</v>
      </c>
      <c r="AW41" s="5">
        <f>ALOHA_Conc!$D1529</f>
        <v>2280</v>
      </c>
      <c r="AX41" s="5">
        <f>_xlfn.NUMBERVALUE(ALOHA_Conc!$E1529)*EXP(6)*(22.71108/17.03)</f>
        <v>9.5766786024523189E-3</v>
      </c>
      <c r="AY41" s="5">
        <f>ALOHA_Conc!$D1591</f>
        <v>2280</v>
      </c>
      <c r="AZ41" s="5">
        <f>_xlfn.NUMBERVALUE(ALOHA_Conc!$E1591)*EXP(6)*(22.71108/17.03)</f>
        <v>0.88160406203989106</v>
      </c>
      <c r="BA41" s="5">
        <f>ALOHA_Conc!$D1653</f>
        <v>2280</v>
      </c>
      <c r="BB41" s="5">
        <f>_xlfn.NUMBERVALUE(ALOHA_Conc!$E1653)*EXP(6)*(22.71108/17.03)</f>
        <v>7.6226277106585848E-3</v>
      </c>
      <c r="BC41" s="5">
        <f>ALOHA_Conc!$D1715</f>
        <v>2280</v>
      </c>
      <c r="BD41" s="5">
        <f>_xlfn.NUMBERVALUE(ALOHA_Conc!$E1715)*EXP(6)*(22.71108/17.03)</f>
        <v>0.70132780300292952</v>
      </c>
      <c r="BE41" s="5">
        <f>ALOHA_Conc!$D1777</f>
        <v>2280</v>
      </c>
      <c r="BF41" s="5">
        <f>_xlfn.NUMBERVALUE(ALOHA_Conc!$E1777)*EXP(6)*(22.71108/17.03)</f>
        <v>6.2179384283391308E-3</v>
      </c>
      <c r="BG41" s="5">
        <f>ALOHA_Conc!$D1839</f>
        <v>2280</v>
      </c>
      <c r="BH41" s="5">
        <f>_xlfn.NUMBERVALUE(ALOHA_Conc!$E1839)*EXP(6)*(22.71108/17.03)</f>
        <v>0.57098959566648955</v>
      </c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</row>
    <row r="42" spans="1:298" x14ac:dyDescent="0.25">
      <c r="A42">
        <f>ALOHA_Conc!$D42</f>
        <v>2340</v>
      </c>
      <c r="B42">
        <f>_xlfn.NUMBERVALUE(ALOHA_Conc!$E42)*EXP(6)*(22.71108/17.03)</f>
        <v>48.700145396301266</v>
      </c>
      <c r="C42">
        <f>ALOHA_Conc!$D104</f>
        <v>2340</v>
      </c>
      <c r="D42">
        <f>_xlfn.NUMBERVALUE(ALOHA_Conc!$E104)*EXP(6)*(22.71108/17.03)</f>
        <v>21.547499955037377</v>
      </c>
      <c r="E42">
        <f>ALOHA_Conc!$D166</f>
        <v>2340</v>
      </c>
      <c r="F42">
        <f>_xlfn.NUMBERVALUE(ALOHA_Conc!$E166)*EXP(6)*(22.71108/17.03)</f>
        <v>4.0492701243082163E-3</v>
      </c>
      <c r="G42">
        <f>ALOHA_Conc!D228</f>
        <v>2340</v>
      </c>
      <c r="H42">
        <f>_xlfn.NUMBERVALUE(ALOHA_Conc!E228)*EXP(6)*(22.71108/17.03)</f>
        <v>2.8597416439287808E-3</v>
      </c>
      <c r="I42">
        <f>ALOHA_Conc!D290</f>
        <v>2340</v>
      </c>
      <c r="J42">
        <f>_xlfn.NUMBERVALUE(ALOHA_Conc!E290)*EXP(6)*(22.71108/17.03)</f>
        <v>0.25731762069780606</v>
      </c>
      <c r="K42">
        <f>ALOHA_Conc!D352</f>
        <v>2340</v>
      </c>
      <c r="L42">
        <f>_xlfn.NUMBERVALUE(ALOHA_Conc!E352)*EXP(6)*(22.71108/17.03)</f>
        <v>2.1354408307167122E-3</v>
      </c>
      <c r="M42">
        <f>ALOHA_Conc!D414</f>
        <v>2340</v>
      </c>
      <c r="N42">
        <f>_xlfn.NUMBERVALUE(ALOHA_Conc!E414)*EXP(6)*(22.71108/17.03)</f>
        <v>1.6611530817713148E-3</v>
      </c>
      <c r="O42">
        <f>ALOHA_Conc!D476</f>
        <v>2340</v>
      </c>
      <c r="P42">
        <f>_xlfn.NUMBERVALUE(ALOHA_Conc!E476)*EXP(6)*(22.71108/17.03)</f>
        <v>0.14595178413455284</v>
      </c>
      <c r="Q42">
        <f>ALOHA_Conc!D538</f>
        <v>2340</v>
      </c>
      <c r="R42">
        <f>_xlfn.NUMBERVALUE(ALOHA_Conc!E538)*EXP(6)*(22.71108/17.03)</f>
        <v>9.8487500605966183</v>
      </c>
      <c r="S42">
        <f>ALOHA_Conc!D600</f>
        <v>2340</v>
      </c>
      <c r="T42">
        <f>_xlfn.NUMBERVALUE(ALOHA_Conc!E600)*EXP(6)*(22.71108/17.03)</f>
        <v>1.3329779818328947E-3</v>
      </c>
      <c r="U42">
        <f>ALOHA_Conc!D662</f>
        <v>2340</v>
      </c>
      <c r="V42">
        <f>_xlfn.NUMBERVALUE(ALOHA_Conc!E662)*EXP(6)*(22.71108/17.03)</f>
        <v>1.0961084922596492E-3</v>
      </c>
      <c r="W42">
        <f>ALOHA_Conc!D724</f>
        <v>2340</v>
      </c>
      <c r="X42">
        <f>_xlfn.NUMBERVALUE(ALOHA_Conc!E724)*EXP(6)*(22.71108/17.03)</f>
        <v>9.3906886813914445E-2</v>
      </c>
      <c r="Y42">
        <f>ALOHA_Conc!D786</f>
        <v>2340</v>
      </c>
      <c r="Z42">
        <f>_xlfn.NUMBERVALUE(ALOHA_Conc!E786)*EXP(6)*(22.71108/17.03)</f>
        <v>6.5514505835767234E-2</v>
      </c>
      <c r="AA42">
        <f>ALOHA_Conc!D848</f>
        <v>2340</v>
      </c>
      <c r="AB42">
        <f>_xlfn.NUMBERVALUE(ALOHA_Conc!E848)*EXP(6)*(22.71108/17.03)</f>
        <v>5.3248855218671443</v>
      </c>
      <c r="AC42">
        <f>ALOHA_Conc!D910</f>
        <v>2340</v>
      </c>
      <c r="AD42">
        <f>_xlfn.NUMBERVALUE(ALOHA_Conc!E910)*EXP(6)*(22.71108/17.03)</f>
        <v>4.8338979547275625E-2</v>
      </c>
      <c r="AE42">
        <f>ALOHA_Conc!D972</f>
        <v>2340</v>
      </c>
      <c r="AF42">
        <f>_xlfn.NUMBERVALUE(ALOHA_Conc!E972)*EXP(6)*(22.71108/17.03)</f>
        <v>3.7160807748346868E-2</v>
      </c>
      <c r="AG42">
        <f>ALOHA_Conc!D1034</f>
        <v>2340</v>
      </c>
      <c r="AH42">
        <f>_xlfn.NUMBERVALUE(ALOHA_Conc!E1034)*EXP(6)*(22.71108/17.03)</f>
        <v>3.2435200367270252</v>
      </c>
      <c r="AI42">
        <f>ALOHA_Conc!D1096</f>
        <v>2340</v>
      </c>
      <c r="AJ42">
        <f>_xlfn.NUMBERVALUE(ALOHA_Conc!E1096)*EXP(6)*(22.71108/17.03)</f>
        <v>2.9478138165572591E-2</v>
      </c>
      <c r="AK42" s="5">
        <f>ALOHA_Conc!D1158</f>
        <v>2340</v>
      </c>
      <c r="AL42" s="5">
        <f>_xlfn.NUMBERVALUE(ALOHA_Conc!E1158)*EXP(6)*(22.71108/17.03)</f>
        <v>2.3978926770919382E-2</v>
      </c>
      <c r="AM42" s="5">
        <f>ALOHA_Conc!$D1220</f>
        <v>2340</v>
      </c>
      <c r="AN42" s="5">
        <f>_xlfn.NUMBERVALUE(ALOHA_Conc!$E1220)*EXP(6)*(22.71108/17.03)</f>
        <v>2.1586720855371015</v>
      </c>
      <c r="AO42" s="5">
        <f>ALOHA_Conc!$D1282</f>
        <v>2340</v>
      </c>
      <c r="AP42" s="5">
        <f>_xlfn.NUMBERVALUE(ALOHA_Conc!$E1282)*EXP(6)*(22.71108/17.03)</f>
        <v>1.6777775786205512E-2</v>
      </c>
      <c r="AQ42" s="5">
        <f>ALOHA_Conc!$D1344</f>
        <v>2340</v>
      </c>
      <c r="AR42" s="5">
        <f>_xlfn.NUMBERVALUE(ALOHA_Conc!$E1344)*EXP(6)*(22.71108/17.03)</f>
        <v>1.5326118265214914</v>
      </c>
      <c r="AS42" s="5">
        <f>ALOHA_Conc!$D1406</f>
        <v>2340</v>
      </c>
      <c r="AT42" s="5">
        <f>_xlfn.NUMBERVALUE(ALOHA_Conc!$E1406)*EXP(6)*(22.71108/17.03)</f>
        <v>1.2417799733890744E-2</v>
      </c>
      <c r="AU42" s="5">
        <f>ALOHA_Conc!$D1468</f>
        <v>2340</v>
      </c>
      <c r="AV42" s="5">
        <f>_xlfn.NUMBERVALUE(ALOHA_Conc!$E1468)*EXP(6)*(22.71108/17.03)</f>
        <v>1.004264872287703</v>
      </c>
      <c r="AW42" s="5">
        <f>ALOHA_Conc!$D1530</f>
        <v>2340</v>
      </c>
      <c r="AX42" s="5">
        <f>_xlfn.NUMBERVALUE(ALOHA_Conc!$E1530)*EXP(6)*(22.71108/17.03)</f>
        <v>9.5766786024523189E-3</v>
      </c>
      <c r="AY42" s="5">
        <f>ALOHA_Conc!$D1592</f>
        <v>2340</v>
      </c>
      <c r="AZ42" s="5">
        <f>_xlfn.NUMBERVALUE(ALOHA_Conc!$E1592)*EXP(6)*(22.71108/17.03)</f>
        <v>0.88160406203989106</v>
      </c>
      <c r="BA42" s="5">
        <f>ALOHA_Conc!$D1654</f>
        <v>2340</v>
      </c>
      <c r="BB42" s="5">
        <f>_xlfn.NUMBERVALUE(ALOHA_Conc!$E1654)*EXP(6)*(22.71108/17.03)</f>
        <v>7.6226277106585848E-3</v>
      </c>
      <c r="BC42" s="5">
        <f>ALOHA_Conc!$D1716</f>
        <v>2340</v>
      </c>
      <c r="BD42" s="5">
        <f>_xlfn.NUMBERVALUE(ALOHA_Conc!$E1716)*EXP(6)*(22.71108/17.03)</f>
        <v>0.70132780300292952</v>
      </c>
      <c r="BE42" s="5">
        <f>ALOHA_Conc!$D1778</f>
        <v>2340</v>
      </c>
      <c r="BF42" s="5">
        <f>_xlfn.NUMBERVALUE(ALOHA_Conc!$E1778)*EXP(6)*(22.71108/17.03)</f>
        <v>6.2179384283391308E-3</v>
      </c>
      <c r="BG42" s="5">
        <f>ALOHA_Conc!$D1840</f>
        <v>2340</v>
      </c>
      <c r="BH42" s="5">
        <f>_xlfn.NUMBERVALUE(ALOHA_Conc!$E1840)*EXP(6)*(22.71108/17.03)</f>
        <v>0.57098959566648955</v>
      </c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</row>
    <row r="43" spans="1:298" x14ac:dyDescent="0.25">
      <c r="A43">
        <f>ALOHA_Conc!$D43</f>
        <v>2400</v>
      </c>
      <c r="B43">
        <f>_xlfn.NUMBERVALUE(ALOHA_Conc!$E43)*EXP(6)*(22.71108/17.03)</f>
        <v>48.700145396301266</v>
      </c>
      <c r="C43">
        <f>ALOHA_Conc!$D105</f>
        <v>2400</v>
      </c>
      <c r="D43">
        <f>_xlfn.NUMBERVALUE(ALOHA_Conc!$E105)*EXP(6)*(22.71108/17.03)</f>
        <v>21.547499955037377</v>
      </c>
      <c r="E43">
        <f>ALOHA_Conc!$D167</f>
        <v>2400</v>
      </c>
      <c r="F43">
        <f>_xlfn.NUMBERVALUE(ALOHA_Conc!$E167)*EXP(6)*(22.71108/17.03)</f>
        <v>4.0492701243082163E-3</v>
      </c>
      <c r="G43">
        <f>ALOHA_Conc!D229</f>
        <v>2400</v>
      </c>
      <c r="H43">
        <f>_xlfn.NUMBERVALUE(ALOHA_Conc!E229)*EXP(6)*(22.71108/17.03)</f>
        <v>2.8597416439287808E-3</v>
      </c>
      <c r="I43">
        <f>ALOHA_Conc!D291</f>
        <v>2400</v>
      </c>
      <c r="J43">
        <f>_xlfn.NUMBERVALUE(ALOHA_Conc!E291)*EXP(6)*(22.71108/17.03)</f>
        <v>0.25731762069780606</v>
      </c>
      <c r="K43">
        <f>ALOHA_Conc!D353</f>
        <v>2400</v>
      </c>
      <c r="L43">
        <f>_xlfn.NUMBERVALUE(ALOHA_Conc!E353)*EXP(6)*(22.71108/17.03)</f>
        <v>2.1354408307167122E-3</v>
      </c>
      <c r="M43">
        <f>ALOHA_Conc!D415</f>
        <v>2400</v>
      </c>
      <c r="N43">
        <f>_xlfn.NUMBERVALUE(ALOHA_Conc!E415)*EXP(6)*(22.71108/17.03)</f>
        <v>1.6611530817713148E-3</v>
      </c>
      <c r="O43">
        <f>ALOHA_Conc!D477</f>
        <v>2400</v>
      </c>
      <c r="P43">
        <f>_xlfn.NUMBERVALUE(ALOHA_Conc!E477)*EXP(6)*(22.71108/17.03)</f>
        <v>0.14595178413455284</v>
      </c>
      <c r="Q43">
        <f>ALOHA_Conc!D539</f>
        <v>2400</v>
      </c>
      <c r="R43">
        <f>_xlfn.NUMBERVALUE(ALOHA_Conc!E539)*EXP(6)*(22.71108/17.03)</f>
        <v>9.8487500605966183</v>
      </c>
      <c r="S43">
        <f>ALOHA_Conc!D601</f>
        <v>2400</v>
      </c>
      <c r="T43">
        <f>_xlfn.NUMBERVALUE(ALOHA_Conc!E601)*EXP(6)*(22.71108/17.03)</f>
        <v>1.3329779818328947E-3</v>
      </c>
      <c r="U43">
        <f>ALOHA_Conc!D663</f>
        <v>2400</v>
      </c>
      <c r="V43">
        <f>_xlfn.NUMBERVALUE(ALOHA_Conc!E663)*EXP(6)*(22.71108/17.03)</f>
        <v>1.0961084922596492E-3</v>
      </c>
      <c r="W43">
        <f>ALOHA_Conc!D725</f>
        <v>2400</v>
      </c>
      <c r="X43">
        <f>_xlfn.NUMBERVALUE(ALOHA_Conc!E725)*EXP(6)*(22.71108/17.03)</f>
        <v>9.3906886813914445E-2</v>
      </c>
      <c r="Y43">
        <f>ALOHA_Conc!D787</f>
        <v>2400</v>
      </c>
      <c r="Z43">
        <f>_xlfn.NUMBERVALUE(ALOHA_Conc!E787)*EXP(6)*(22.71108/17.03)</f>
        <v>6.5514505835767234E-2</v>
      </c>
      <c r="AA43">
        <f>ALOHA_Conc!D849</f>
        <v>2400</v>
      </c>
      <c r="AB43">
        <f>_xlfn.NUMBERVALUE(ALOHA_Conc!E849)*EXP(6)*(22.71108/17.03)</f>
        <v>5.3248855218671443</v>
      </c>
      <c r="AC43">
        <f>ALOHA_Conc!D911</f>
        <v>2400</v>
      </c>
      <c r="AD43">
        <f>_xlfn.NUMBERVALUE(ALOHA_Conc!E911)*EXP(6)*(22.71108/17.03)</f>
        <v>4.8338979547275625E-2</v>
      </c>
      <c r="AE43">
        <f>ALOHA_Conc!D973</f>
        <v>2400</v>
      </c>
      <c r="AF43">
        <f>_xlfn.NUMBERVALUE(ALOHA_Conc!E973)*EXP(6)*(22.71108/17.03)</f>
        <v>3.7160807748346868E-2</v>
      </c>
      <c r="AG43">
        <f>ALOHA_Conc!D1035</f>
        <v>2400</v>
      </c>
      <c r="AH43">
        <f>_xlfn.NUMBERVALUE(ALOHA_Conc!E1035)*EXP(6)*(22.71108/17.03)</f>
        <v>3.2435200367270252</v>
      </c>
      <c r="AI43">
        <f>ALOHA_Conc!D1097</f>
        <v>2400</v>
      </c>
      <c r="AJ43">
        <f>_xlfn.NUMBERVALUE(ALOHA_Conc!E1097)*EXP(6)*(22.71108/17.03)</f>
        <v>2.9478138165572591E-2</v>
      </c>
      <c r="AK43" s="5">
        <f>ALOHA_Conc!D1159</f>
        <v>2400</v>
      </c>
      <c r="AL43" s="5">
        <f>_xlfn.NUMBERVALUE(ALOHA_Conc!E1159)*EXP(6)*(22.71108/17.03)</f>
        <v>2.3978926770919382E-2</v>
      </c>
      <c r="AM43" s="5">
        <f>ALOHA_Conc!$D1221</f>
        <v>2400</v>
      </c>
      <c r="AN43" s="5">
        <f>_xlfn.NUMBERVALUE(ALOHA_Conc!$E1221)*EXP(6)*(22.71108/17.03)</f>
        <v>2.1586720855371015</v>
      </c>
      <c r="AO43" s="5">
        <f>ALOHA_Conc!$D1283</f>
        <v>2400</v>
      </c>
      <c r="AP43" s="5">
        <f>_xlfn.NUMBERVALUE(ALOHA_Conc!$E1283)*EXP(6)*(22.71108/17.03)</f>
        <v>1.6777775786205512E-2</v>
      </c>
      <c r="AQ43" s="5">
        <f>ALOHA_Conc!$D1345</f>
        <v>2400</v>
      </c>
      <c r="AR43" s="5">
        <f>_xlfn.NUMBERVALUE(ALOHA_Conc!$E1345)*EXP(6)*(22.71108/17.03)</f>
        <v>1.5326118265214914</v>
      </c>
      <c r="AS43" s="5">
        <f>ALOHA_Conc!$D1407</f>
        <v>2400</v>
      </c>
      <c r="AT43" s="5">
        <f>_xlfn.NUMBERVALUE(ALOHA_Conc!$E1407)*EXP(6)*(22.71108/17.03)</f>
        <v>1.2417799733890744E-2</v>
      </c>
      <c r="AU43" s="5">
        <f>ALOHA_Conc!$D1469</f>
        <v>2400</v>
      </c>
      <c r="AV43" s="5">
        <f>_xlfn.NUMBERVALUE(ALOHA_Conc!$E1469)*EXP(6)*(22.71108/17.03)</f>
        <v>1.004264872287703</v>
      </c>
      <c r="AW43" s="5">
        <f>ALOHA_Conc!$D1531</f>
        <v>2400</v>
      </c>
      <c r="AX43" s="5">
        <f>_xlfn.NUMBERVALUE(ALOHA_Conc!$E1531)*EXP(6)*(22.71108/17.03)</f>
        <v>9.5766786024523189E-3</v>
      </c>
      <c r="AY43" s="5">
        <f>ALOHA_Conc!$D1593</f>
        <v>2400</v>
      </c>
      <c r="AZ43" s="5">
        <f>_xlfn.NUMBERVALUE(ALOHA_Conc!$E1593)*EXP(6)*(22.71108/17.03)</f>
        <v>0.88160406203989106</v>
      </c>
      <c r="BA43" s="5">
        <f>ALOHA_Conc!$D1655</f>
        <v>2400</v>
      </c>
      <c r="BB43" s="5">
        <f>_xlfn.NUMBERVALUE(ALOHA_Conc!$E1655)*EXP(6)*(22.71108/17.03)</f>
        <v>7.6226277106585848E-3</v>
      </c>
      <c r="BC43" s="5">
        <f>ALOHA_Conc!$D1717</f>
        <v>2400</v>
      </c>
      <c r="BD43" s="5">
        <f>_xlfn.NUMBERVALUE(ALOHA_Conc!$E1717)*EXP(6)*(22.71108/17.03)</f>
        <v>0.70132780300292952</v>
      </c>
      <c r="BE43" s="5">
        <f>ALOHA_Conc!$D1779</f>
        <v>2400</v>
      </c>
      <c r="BF43" s="5">
        <f>_xlfn.NUMBERVALUE(ALOHA_Conc!$E1779)*EXP(6)*(22.71108/17.03)</f>
        <v>6.2179384283391308E-3</v>
      </c>
      <c r="BG43" s="5">
        <f>ALOHA_Conc!$D1841</f>
        <v>2400</v>
      </c>
      <c r="BH43" s="5">
        <f>_xlfn.NUMBERVALUE(ALOHA_Conc!$E1841)*EXP(6)*(22.71108/17.03)</f>
        <v>0.57098959566648955</v>
      </c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</row>
    <row r="44" spans="1:298" x14ac:dyDescent="0.25">
      <c r="A44">
        <f>ALOHA_Conc!$D44</f>
        <v>2460</v>
      </c>
      <c r="B44">
        <f>_xlfn.NUMBERVALUE(ALOHA_Conc!$E44)*EXP(6)*(22.71108/17.03)</f>
        <v>48.700145396301266</v>
      </c>
      <c r="C44">
        <f>ALOHA_Conc!$D106</f>
        <v>2460</v>
      </c>
      <c r="D44">
        <f>_xlfn.NUMBERVALUE(ALOHA_Conc!$E106)*EXP(6)*(22.71108/17.03)</f>
        <v>21.547499955037377</v>
      </c>
      <c r="E44">
        <f>ALOHA_Conc!$D168</f>
        <v>2460</v>
      </c>
      <c r="F44">
        <f>_xlfn.NUMBERVALUE(ALOHA_Conc!$E168)*EXP(6)*(22.71108/17.03)</f>
        <v>4.0492701243082163E-3</v>
      </c>
      <c r="G44">
        <f>ALOHA_Conc!D230</f>
        <v>2460</v>
      </c>
      <c r="H44">
        <f>_xlfn.NUMBERVALUE(ALOHA_Conc!E230)*EXP(6)*(22.71108/17.03)</f>
        <v>2.8597416439287808E-3</v>
      </c>
      <c r="I44">
        <f>ALOHA_Conc!D292</f>
        <v>2460</v>
      </c>
      <c r="J44">
        <f>_xlfn.NUMBERVALUE(ALOHA_Conc!E292)*EXP(6)*(22.71108/17.03)</f>
        <v>0.25731762069780606</v>
      </c>
      <c r="K44">
        <f>ALOHA_Conc!D354</f>
        <v>2460</v>
      </c>
      <c r="L44">
        <f>_xlfn.NUMBERVALUE(ALOHA_Conc!E354)*EXP(6)*(22.71108/17.03)</f>
        <v>2.1354408307167122E-3</v>
      </c>
      <c r="M44">
        <f>ALOHA_Conc!D416</f>
        <v>2460</v>
      </c>
      <c r="N44">
        <f>_xlfn.NUMBERVALUE(ALOHA_Conc!E416)*EXP(6)*(22.71108/17.03)</f>
        <v>1.6611530817713148E-3</v>
      </c>
      <c r="O44">
        <f>ALOHA_Conc!D478</f>
        <v>2460</v>
      </c>
      <c r="P44">
        <f>_xlfn.NUMBERVALUE(ALOHA_Conc!E478)*EXP(6)*(22.71108/17.03)</f>
        <v>0.14595178413455284</v>
      </c>
      <c r="Q44">
        <f>ALOHA_Conc!D540</f>
        <v>2460</v>
      </c>
      <c r="R44">
        <f>_xlfn.NUMBERVALUE(ALOHA_Conc!E540)*EXP(6)*(22.71108/17.03)</f>
        <v>9.8487500605966183</v>
      </c>
      <c r="S44">
        <f>ALOHA_Conc!D602</f>
        <v>2460</v>
      </c>
      <c r="T44">
        <f>_xlfn.NUMBERVALUE(ALOHA_Conc!E602)*EXP(6)*(22.71108/17.03)</f>
        <v>1.3329779818328947E-3</v>
      </c>
      <c r="U44">
        <f>ALOHA_Conc!D664</f>
        <v>2460</v>
      </c>
      <c r="V44">
        <f>_xlfn.NUMBERVALUE(ALOHA_Conc!E664)*EXP(6)*(22.71108/17.03)</f>
        <v>1.0961084922596492E-3</v>
      </c>
      <c r="W44">
        <f>ALOHA_Conc!D726</f>
        <v>2460</v>
      </c>
      <c r="X44">
        <f>_xlfn.NUMBERVALUE(ALOHA_Conc!E726)*EXP(6)*(22.71108/17.03)</f>
        <v>9.3906886813914445E-2</v>
      </c>
      <c r="Y44">
        <f>ALOHA_Conc!D788</f>
        <v>2460</v>
      </c>
      <c r="Z44">
        <f>_xlfn.NUMBERVALUE(ALOHA_Conc!E788)*EXP(6)*(22.71108/17.03)</f>
        <v>6.5514505835767234E-2</v>
      </c>
      <c r="AA44">
        <f>ALOHA_Conc!D850</f>
        <v>2460</v>
      </c>
      <c r="AB44">
        <f>_xlfn.NUMBERVALUE(ALOHA_Conc!E850)*EXP(6)*(22.71108/17.03)</f>
        <v>5.3248855218671443</v>
      </c>
      <c r="AC44">
        <f>ALOHA_Conc!D912</f>
        <v>2460</v>
      </c>
      <c r="AD44">
        <f>_xlfn.NUMBERVALUE(ALOHA_Conc!E912)*EXP(6)*(22.71108/17.03)</f>
        <v>4.8338979547275625E-2</v>
      </c>
      <c r="AE44">
        <f>ALOHA_Conc!D974</f>
        <v>2460</v>
      </c>
      <c r="AF44">
        <f>_xlfn.NUMBERVALUE(ALOHA_Conc!E974)*EXP(6)*(22.71108/17.03)</f>
        <v>3.7160807748346868E-2</v>
      </c>
      <c r="AG44">
        <f>ALOHA_Conc!D1036</f>
        <v>2460</v>
      </c>
      <c r="AH44">
        <f>_xlfn.NUMBERVALUE(ALOHA_Conc!E1036)*EXP(6)*(22.71108/17.03)</f>
        <v>3.2435200367270252</v>
      </c>
      <c r="AI44">
        <f>ALOHA_Conc!D1098</f>
        <v>2460</v>
      </c>
      <c r="AJ44">
        <f>_xlfn.NUMBERVALUE(ALOHA_Conc!E1098)*EXP(6)*(22.71108/17.03)</f>
        <v>2.9478138165572591E-2</v>
      </c>
      <c r="AK44" s="5">
        <f>ALOHA_Conc!D1160</f>
        <v>2460</v>
      </c>
      <c r="AL44" s="5">
        <f>_xlfn.NUMBERVALUE(ALOHA_Conc!E1160)*EXP(6)*(22.71108/17.03)</f>
        <v>2.3978926770919382E-2</v>
      </c>
      <c r="AM44" s="5">
        <f>ALOHA_Conc!$D1222</f>
        <v>2460</v>
      </c>
      <c r="AN44" s="5">
        <f>_xlfn.NUMBERVALUE(ALOHA_Conc!$E1222)*EXP(6)*(22.71108/17.03)</f>
        <v>2.1586720855371015</v>
      </c>
      <c r="AO44" s="5">
        <f>ALOHA_Conc!$D1284</f>
        <v>2460</v>
      </c>
      <c r="AP44" s="5">
        <f>_xlfn.NUMBERVALUE(ALOHA_Conc!$E1284)*EXP(6)*(22.71108/17.03)</f>
        <v>1.6777775786205512E-2</v>
      </c>
      <c r="AQ44" s="5">
        <f>ALOHA_Conc!$D1346</f>
        <v>2460</v>
      </c>
      <c r="AR44" s="5">
        <f>_xlfn.NUMBERVALUE(ALOHA_Conc!$E1346)*EXP(6)*(22.71108/17.03)</f>
        <v>1.5326118265214914</v>
      </c>
      <c r="AS44" s="5">
        <f>ALOHA_Conc!$D1408</f>
        <v>2460</v>
      </c>
      <c r="AT44" s="5">
        <f>_xlfn.NUMBERVALUE(ALOHA_Conc!$E1408)*EXP(6)*(22.71108/17.03)</f>
        <v>1.2417799733890744E-2</v>
      </c>
      <c r="AU44" s="5">
        <f>ALOHA_Conc!$D1470</f>
        <v>2460</v>
      </c>
      <c r="AV44" s="5">
        <f>_xlfn.NUMBERVALUE(ALOHA_Conc!$E1470)*EXP(6)*(22.71108/17.03)</f>
        <v>1.004264872287703</v>
      </c>
      <c r="AW44" s="5">
        <f>ALOHA_Conc!$D1532</f>
        <v>2460</v>
      </c>
      <c r="AX44" s="5">
        <f>_xlfn.NUMBERVALUE(ALOHA_Conc!$E1532)*EXP(6)*(22.71108/17.03)</f>
        <v>9.5766786024523189E-3</v>
      </c>
      <c r="AY44" s="5">
        <f>ALOHA_Conc!$D1594</f>
        <v>2460</v>
      </c>
      <c r="AZ44" s="5">
        <f>_xlfn.NUMBERVALUE(ALOHA_Conc!$E1594)*EXP(6)*(22.71108/17.03)</f>
        <v>0.88160406203989106</v>
      </c>
      <c r="BA44" s="5">
        <f>ALOHA_Conc!$D1656</f>
        <v>2460</v>
      </c>
      <c r="BB44" s="5">
        <f>_xlfn.NUMBERVALUE(ALOHA_Conc!$E1656)*EXP(6)*(22.71108/17.03)</f>
        <v>7.6226277106585848E-3</v>
      </c>
      <c r="BC44" s="5">
        <f>ALOHA_Conc!$D1718</f>
        <v>2460</v>
      </c>
      <c r="BD44" s="5">
        <f>_xlfn.NUMBERVALUE(ALOHA_Conc!$E1718)*EXP(6)*(22.71108/17.03)</f>
        <v>0.70132780300292952</v>
      </c>
      <c r="BE44" s="5">
        <f>ALOHA_Conc!$D1780</f>
        <v>2460</v>
      </c>
      <c r="BF44" s="5">
        <f>_xlfn.NUMBERVALUE(ALOHA_Conc!$E1780)*EXP(6)*(22.71108/17.03)</f>
        <v>6.2179384283391308E-3</v>
      </c>
      <c r="BG44" s="5">
        <f>ALOHA_Conc!$D1842</f>
        <v>2460</v>
      </c>
      <c r="BH44" s="5">
        <f>_xlfn.NUMBERVALUE(ALOHA_Conc!$E1842)*EXP(6)*(22.71108/17.03)</f>
        <v>0.57098959566648955</v>
      </c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</row>
    <row r="45" spans="1:298" x14ac:dyDescent="0.25">
      <c r="A45">
        <f>ALOHA_Conc!$D45</f>
        <v>2520</v>
      </c>
      <c r="B45">
        <f>_xlfn.NUMBERVALUE(ALOHA_Conc!$E45)*EXP(6)*(22.71108/17.03)</f>
        <v>48.700145396301266</v>
      </c>
      <c r="C45">
        <f>ALOHA_Conc!$D107</f>
        <v>2520</v>
      </c>
      <c r="D45">
        <f>_xlfn.NUMBERVALUE(ALOHA_Conc!$E107)*EXP(6)*(22.71108/17.03)</f>
        <v>21.547499955037377</v>
      </c>
      <c r="E45">
        <f>ALOHA_Conc!$D169</f>
        <v>2520</v>
      </c>
      <c r="F45">
        <f>_xlfn.NUMBERVALUE(ALOHA_Conc!$E169)*EXP(6)*(22.71108/17.03)</f>
        <v>4.0492701243082163E-3</v>
      </c>
      <c r="G45">
        <f>ALOHA_Conc!D231</f>
        <v>2520</v>
      </c>
      <c r="H45">
        <f>_xlfn.NUMBERVALUE(ALOHA_Conc!E231)*EXP(6)*(22.71108/17.03)</f>
        <v>2.8597416439287808E-3</v>
      </c>
      <c r="I45">
        <f>ALOHA_Conc!D293</f>
        <v>2520</v>
      </c>
      <c r="J45">
        <f>_xlfn.NUMBERVALUE(ALOHA_Conc!E293)*EXP(6)*(22.71108/17.03)</f>
        <v>0.25731762069780606</v>
      </c>
      <c r="K45">
        <f>ALOHA_Conc!D355</f>
        <v>2520</v>
      </c>
      <c r="L45">
        <f>_xlfn.NUMBERVALUE(ALOHA_Conc!E355)*EXP(6)*(22.71108/17.03)</f>
        <v>2.1354408307167122E-3</v>
      </c>
      <c r="M45">
        <f>ALOHA_Conc!D417</f>
        <v>2520</v>
      </c>
      <c r="N45">
        <f>_xlfn.NUMBERVALUE(ALOHA_Conc!E417)*EXP(6)*(22.71108/17.03)</f>
        <v>1.6611530817713148E-3</v>
      </c>
      <c r="O45">
        <f>ALOHA_Conc!D479</f>
        <v>2520</v>
      </c>
      <c r="P45">
        <f>_xlfn.NUMBERVALUE(ALOHA_Conc!E479)*EXP(6)*(22.71108/17.03)</f>
        <v>0.14595178413455284</v>
      </c>
      <c r="Q45">
        <f>ALOHA_Conc!D541</f>
        <v>2520</v>
      </c>
      <c r="R45">
        <f>_xlfn.NUMBERVALUE(ALOHA_Conc!E541)*EXP(6)*(22.71108/17.03)</f>
        <v>9.8487500605966183</v>
      </c>
      <c r="S45">
        <f>ALOHA_Conc!D603</f>
        <v>2520</v>
      </c>
      <c r="T45">
        <f>_xlfn.NUMBERVALUE(ALOHA_Conc!E603)*EXP(6)*(22.71108/17.03)</f>
        <v>1.3329779818328947E-3</v>
      </c>
      <c r="U45">
        <f>ALOHA_Conc!D665</f>
        <v>2520</v>
      </c>
      <c r="V45">
        <f>_xlfn.NUMBERVALUE(ALOHA_Conc!E665)*EXP(6)*(22.71108/17.03)</f>
        <v>1.0961084922596492E-3</v>
      </c>
      <c r="W45">
        <f>ALOHA_Conc!D727</f>
        <v>2520</v>
      </c>
      <c r="X45">
        <f>_xlfn.NUMBERVALUE(ALOHA_Conc!E727)*EXP(6)*(22.71108/17.03)</f>
        <v>9.3906886813914445E-2</v>
      </c>
      <c r="Y45">
        <f>ALOHA_Conc!D789</f>
        <v>2520</v>
      </c>
      <c r="Z45">
        <f>_xlfn.NUMBERVALUE(ALOHA_Conc!E789)*EXP(6)*(22.71108/17.03)</f>
        <v>6.5514505835767234E-2</v>
      </c>
      <c r="AA45">
        <f>ALOHA_Conc!D851</f>
        <v>2520</v>
      </c>
      <c r="AB45">
        <f>_xlfn.NUMBERVALUE(ALOHA_Conc!E851)*EXP(6)*(22.71108/17.03)</f>
        <v>5.3248855218671443</v>
      </c>
      <c r="AC45">
        <f>ALOHA_Conc!D913</f>
        <v>2520</v>
      </c>
      <c r="AD45">
        <f>_xlfn.NUMBERVALUE(ALOHA_Conc!E913)*EXP(6)*(22.71108/17.03)</f>
        <v>4.8338979547275625E-2</v>
      </c>
      <c r="AE45">
        <f>ALOHA_Conc!D975</f>
        <v>2520</v>
      </c>
      <c r="AF45">
        <f>_xlfn.NUMBERVALUE(ALOHA_Conc!E975)*EXP(6)*(22.71108/17.03)</f>
        <v>3.7160807748346868E-2</v>
      </c>
      <c r="AG45">
        <f>ALOHA_Conc!D1037</f>
        <v>2520</v>
      </c>
      <c r="AH45">
        <f>_xlfn.NUMBERVALUE(ALOHA_Conc!E1037)*EXP(6)*(22.71108/17.03)</f>
        <v>3.2435200367270252</v>
      </c>
      <c r="AI45">
        <f>ALOHA_Conc!D1099</f>
        <v>2520</v>
      </c>
      <c r="AJ45">
        <f>_xlfn.NUMBERVALUE(ALOHA_Conc!E1099)*EXP(6)*(22.71108/17.03)</f>
        <v>2.9478138165572591E-2</v>
      </c>
      <c r="AK45" s="5">
        <f>ALOHA_Conc!D1161</f>
        <v>2520</v>
      </c>
      <c r="AL45" s="5">
        <f>_xlfn.NUMBERVALUE(ALOHA_Conc!E1161)*EXP(6)*(22.71108/17.03)</f>
        <v>2.3978926770919382E-2</v>
      </c>
      <c r="AM45" s="5">
        <f>ALOHA_Conc!$D1223</f>
        <v>2520</v>
      </c>
      <c r="AN45" s="5">
        <f>_xlfn.NUMBERVALUE(ALOHA_Conc!$E1223)*EXP(6)*(22.71108/17.03)</f>
        <v>2.1586720855371015</v>
      </c>
      <c r="AO45" s="5">
        <f>ALOHA_Conc!$D1285</f>
        <v>2520</v>
      </c>
      <c r="AP45" s="5">
        <f>_xlfn.NUMBERVALUE(ALOHA_Conc!$E1285)*EXP(6)*(22.71108/17.03)</f>
        <v>1.6777775786205512E-2</v>
      </c>
      <c r="AQ45" s="5">
        <f>ALOHA_Conc!$D1347</f>
        <v>2520</v>
      </c>
      <c r="AR45" s="5">
        <f>_xlfn.NUMBERVALUE(ALOHA_Conc!$E1347)*EXP(6)*(22.71108/17.03)</f>
        <v>1.5326118265214914</v>
      </c>
      <c r="AS45" s="5">
        <f>ALOHA_Conc!$D1409</f>
        <v>2520</v>
      </c>
      <c r="AT45" s="5">
        <f>_xlfn.NUMBERVALUE(ALOHA_Conc!$E1409)*EXP(6)*(22.71108/17.03)</f>
        <v>1.2417799733890744E-2</v>
      </c>
      <c r="AU45" s="5">
        <f>ALOHA_Conc!$D1471</f>
        <v>2520</v>
      </c>
      <c r="AV45" s="5">
        <f>_xlfn.NUMBERVALUE(ALOHA_Conc!$E1471)*EXP(6)*(22.71108/17.03)</f>
        <v>1.004264872287703</v>
      </c>
      <c r="AW45" s="5">
        <f>ALOHA_Conc!$D1533</f>
        <v>2520</v>
      </c>
      <c r="AX45" s="5">
        <f>_xlfn.NUMBERVALUE(ALOHA_Conc!$E1533)*EXP(6)*(22.71108/17.03)</f>
        <v>9.5766786024523189E-3</v>
      </c>
      <c r="AY45" s="5">
        <f>ALOHA_Conc!$D1595</f>
        <v>2520</v>
      </c>
      <c r="AZ45" s="5">
        <f>_xlfn.NUMBERVALUE(ALOHA_Conc!$E1595)*EXP(6)*(22.71108/17.03)</f>
        <v>0.88160406203989106</v>
      </c>
      <c r="BA45" s="5">
        <f>ALOHA_Conc!$D1657</f>
        <v>2520</v>
      </c>
      <c r="BB45" s="5">
        <f>_xlfn.NUMBERVALUE(ALOHA_Conc!$E1657)*EXP(6)*(22.71108/17.03)</f>
        <v>7.6226277106585848E-3</v>
      </c>
      <c r="BC45" s="5">
        <f>ALOHA_Conc!$D1719</f>
        <v>2520</v>
      </c>
      <c r="BD45" s="5">
        <f>_xlfn.NUMBERVALUE(ALOHA_Conc!$E1719)*EXP(6)*(22.71108/17.03)</f>
        <v>0.70132780300292952</v>
      </c>
      <c r="BE45" s="5">
        <f>ALOHA_Conc!$D1781</f>
        <v>2520</v>
      </c>
      <c r="BF45" s="5">
        <f>_xlfn.NUMBERVALUE(ALOHA_Conc!$E1781)*EXP(6)*(22.71108/17.03)</f>
        <v>6.2179384283391308E-3</v>
      </c>
      <c r="BG45" s="5">
        <f>ALOHA_Conc!$D1843</f>
        <v>2520</v>
      </c>
      <c r="BH45" s="5">
        <f>_xlfn.NUMBERVALUE(ALOHA_Conc!$E1843)*EXP(6)*(22.71108/17.03)</f>
        <v>0.57098959566648955</v>
      </c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</row>
    <row r="46" spans="1:298" x14ac:dyDescent="0.25">
      <c r="A46">
        <f>ALOHA_Conc!$D46</f>
        <v>2580</v>
      </c>
      <c r="B46">
        <f>_xlfn.NUMBERVALUE(ALOHA_Conc!$E46)*EXP(6)*(22.71108/17.03)</f>
        <v>48.700145396301266</v>
      </c>
      <c r="C46">
        <f>ALOHA_Conc!$D108</f>
        <v>2580</v>
      </c>
      <c r="D46">
        <f>_xlfn.NUMBERVALUE(ALOHA_Conc!$E108)*EXP(6)*(22.71108/17.03)</f>
        <v>21.547499955037377</v>
      </c>
      <c r="E46">
        <f>ALOHA_Conc!$D170</f>
        <v>2580</v>
      </c>
      <c r="F46">
        <f>_xlfn.NUMBERVALUE(ALOHA_Conc!$E170)*EXP(6)*(22.71108/17.03)</f>
        <v>4.0492701243082163E-3</v>
      </c>
      <c r="G46">
        <f>ALOHA_Conc!D232</f>
        <v>2580</v>
      </c>
      <c r="H46">
        <f>_xlfn.NUMBERVALUE(ALOHA_Conc!E232)*EXP(6)*(22.71108/17.03)</f>
        <v>2.8597416439287808E-3</v>
      </c>
      <c r="I46">
        <f>ALOHA_Conc!D294</f>
        <v>2580</v>
      </c>
      <c r="J46">
        <f>_xlfn.NUMBERVALUE(ALOHA_Conc!E294)*EXP(6)*(22.71108/17.03)</f>
        <v>0.25731762069780606</v>
      </c>
      <c r="K46">
        <f>ALOHA_Conc!D356</f>
        <v>2580</v>
      </c>
      <c r="L46">
        <f>_xlfn.NUMBERVALUE(ALOHA_Conc!E356)*EXP(6)*(22.71108/17.03)</f>
        <v>2.1354408307167122E-3</v>
      </c>
      <c r="M46">
        <f>ALOHA_Conc!D418</f>
        <v>2580</v>
      </c>
      <c r="N46">
        <f>_xlfn.NUMBERVALUE(ALOHA_Conc!E418)*EXP(6)*(22.71108/17.03)</f>
        <v>1.6611530817713148E-3</v>
      </c>
      <c r="O46">
        <f>ALOHA_Conc!D480</f>
        <v>2580</v>
      </c>
      <c r="P46">
        <f>_xlfn.NUMBERVALUE(ALOHA_Conc!E480)*EXP(6)*(22.71108/17.03)</f>
        <v>0.14595178413455284</v>
      </c>
      <c r="Q46">
        <f>ALOHA_Conc!D542</f>
        <v>2580</v>
      </c>
      <c r="R46">
        <f>_xlfn.NUMBERVALUE(ALOHA_Conc!E542)*EXP(6)*(22.71108/17.03)</f>
        <v>9.8487500605966183</v>
      </c>
      <c r="S46">
        <f>ALOHA_Conc!D604</f>
        <v>2580</v>
      </c>
      <c r="T46">
        <f>_xlfn.NUMBERVALUE(ALOHA_Conc!E604)*EXP(6)*(22.71108/17.03)</f>
        <v>1.3329779818328947E-3</v>
      </c>
      <c r="U46">
        <f>ALOHA_Conc!D666</f>
        <v>2580</v>
      </c>
      <c r="V46">
        <f>_xlfn.NUMBERVALUE(ALOHA_Conc!E666)*EXP(6)*(22.71108/17.03)</f>
        <v>1.0961084922596492E-3</v>
      </c>
      <c r="W46">
        <f>ALOHA_Conc!D728</f>
        <v>2580</v>
      </c>
      <c r="X46">
        <f>_xlfn.NUMBERVALUE(ALOHA_Conc!E728)*EXP(6)*(22.71108/17.03)</f>
        <v>9.3906886813914445E-2</v>
      </c>
      <c r="Y46">
        <f>ALOHA_Conc!D790</f>
        <v>2580</v>
      </c>
      <c r="Z46">
        <f>_xlfn.NUMBERVALUE(ALOHA_Conc!E790)*EXP(6)*(22.71108/17.03)</f>
        <v>6.5514505835767234E-2</v>
      </c>
      <c r="AA46">
        <f>ALOHA_Conc!D852</f>
        <v>2580</v>
      </c>
      <c r="AB46">
        <f>_xlfn.NUMBERVALUE(ALOHA_Conc!E852)*EXP(6)*(22.71108/17.03)</f>
        <v>5.3248855218671443</v>
      </c>
      <c r="AC46">
        <f>ALOHA_Conc!D914</f>
        <v>2580</v>
      </c>
      <c r="AD46">
        <f>_xlfn.NUMBERVALUE(ALOHA_Conc!E914)*EXP(6)*(22.71108/17.03)</f>
        <v>4.8338979547275625E-2</v>
      </c>
      <c r="AE46">
        <f>ALOHA_Conc!D976</f>
        <v>2580</v>
      </c>
      <c r="AF46">
        <f>_xlfn.NUMBERVALUE(ALOHA_Conc!E976)*EXP(6)*(22.71108/17.03)</f>
        <v>3.7160807748346868E-2</v>
      </c>
      <c r="AG46">
        <f>ALOHA_Conc!D1038</f>
        <v>2580</v>
      </c>
      <c r="AH46">
        <f>_xlfn.NUMBERVALUE(ALOHA_Conc!E1038)*EXP(6)*(22.71108/17.03)</f>
        <v>3.2435200367270252</v>
      </c>
      <c r="AI46">
        <f>ALOHA_Conc!D1100</f>
        <v>2580</v>
      </c>
      <c r="AJ46">
        <f>_xlfn.NUMBERVALUE(ALOHA_Conc!E1100)*EXP(6)*(22.71108/17.03)</f>
        <v>2.9478138165572591E-2</v>
      </c>
      <c r="AK46" s="5">
        <f>ALOHA_Conc!D1162</f>
        <v>2580</v>
      </c>
      <c r="AL46" s="5">
        <f>_xlfn.NUMBERVALUE(ALOHA_Conc!E1162)*EXP(6)*(22.71108/17.03)</f>
        <v>2.3978926770919382E-2</v>
      </c>
      <c r="AM46" s="5">
        <f>ALOHA_Conc!$D1224</f>
        <v>2580</v>
      </c>
      <c r="AN46" s="5">
        <f>_xlfn.NUMBERVALUE(ALOHA_Conc!$E1224)*EXP(6)*(22.71108/17.03)</f>
        <v>2.1586720855371015</v>
      </c>
      <c r="AO46" s="5">
        <f>ALOHA_Conc!$D1286</f>
        <v>2580</v>
      </c>
      <c r="AP46" s="5">
        <f>_xlfn.NUMBERVALUE(ALOHA_Conc!$E1286)*EXP(6)*(22.71108/17.03)</f>
        <v>1.6777775786205512E-2</v>
      </c>
      <c r="AQ46" s="5">
        <f>ALOHA_Conc!$D1348</f>
        <v>2580</v>
      </c>
      <c r="AR46" s="5">
        <f>_xlfn.NUMBERVALUE(ALOHA_Conc!$E1348)*EXP(6)*(22.71108/17.03)</f>
        <v>1.5326118265214914</v>
      </c>
      <c r="AS46" s="5">
        <f>ALOHA_Conc!$D1410</f>
        <v>2580</v>
      </c>
      <c r="AT46" s="5">
        <f>_xlfn.NUMBERVALUE(ALOHA_Conc!$E1410)*EXP(6)*(22.71108/17.03)</f>
        <v>1.2417799733890744E-2</v>
      </c>
      <c r="AU46" s="5">
        <f>ALOHA_Conc!$D1472</f>
        <v>2580</v>
      </c>
      <c r="AV46" s="5">
        <f>_xlfn.NUMBERVALUE(ALOHA_Conc!$E1472)*EXP(6)*(22.71108/17.03)</f>
        <v>1.004264872287703</v>
      </c>
      <c r="AW46" s="5">
        <f>ALOHA_Conc!$D1534</f>
        <v>2580</v>
      </c>
      <c r="AX46" s="5">
        <f>_xlfn.NUMBERVALUE(ALOHA_Conc!$E1534)*EXP(6)*(22.71108/17.03)</f>
        <v>9.5766786024523189E-3</v>
      </c>
      <c r="AY46" s="5">
        <f>ALOHA_Conc!$D1596</f>
        <v>2580</v>
      </c>
      <c r="AZ46" s="5">
        <f>_xlfn.NUMBERVALUE(ALOHA_Conc!$E1596)*EXP(6)*(22.71108/17.03)</f>
        <v>0.88160406203989106</v>
      </c>
      <c r="BA46" s="5">
        <f>ALOHA_Conc!$D1658</f>
        <v>2580</v>
      </c>
      <c r="BB46" s="5">
        <f>_xlfn.NUMBERVALUE(ALOHA_Conc!$E1658)*EXP(6)*(22.71108/17.03)</f>
        <v>7.6226277106585848E-3</v>
      </c>
      <c r="BC46" s="5">
        <f>ALOHA_Conc!$D1720</f>
        <v>2580</v>
      </c>
      <c r="BD46" s="5">
        <f>_xlfn.NUMBERVALUE(ALOHA_Conc!$E1720)*EXP(6)*(22.71108/17.03)</f>
        <v>0.70132780300292952</v>
      </c>
      <c r="BE46" s="5">
        <f>ALOHA_Conc!$D1782</f>
        <v>2580</v>
      </c>
      <c r="BF46" s="5">
        <f>_xlfn.NUMBERVALUE(ALOHA_Conc!$E1782)*EXP(6)*(22.71108/17.03)</f>
        <v>6.2179384283391308E-3</v>
      </c>
      <c r="BG46" s="5">
        <f>ALOHA_Conc!$D1844</f>
        <v>2580</v>
      </c>
      <c r="BH46" s="5">
        <f>_xlfn.NUMBERVALUE(ALOHA_Conc!$E1844)*EXP(6)*(22.71108/17.03)</f>
        <v>0.57098959566648955</v>
      </c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</row>
    <row r="47" spans="1:298" x14ac:dyDescent="0.25">
      <c r="A47">
        <f>ALOHA_Conc!$D47</f>
        <v>2640</v>
      </c>
      <c r="B47">
        <f>_xlfn.NUMBERVALUE(ALOHA_Conc!$E47)*EXP(6)*(22.71108/17.03)</f>
        <v>48.700145396301266</v>
      </c>
      <c r="C47">
        <f>ALOHA_Conc!$D109</f>
        <v>2640</v>
      </c>
      <c r="D47">
        <f>_xlfn.NUMBERVALUE(ALOHA_Conc!$E109)*EXP(6)*(22.71108/17.03)</f>
        <v>21.547499955037377</v>
      </c>
      <c r="E47">
        <f>ALOHA_Conc!$D171</f>
        <v>2640</v>
      </c>
      <c r="F47">
        <f>_xlfn.NUMBERVALUE(ALOHA_Conc!$E171)*EXP(6)*(22.71108/17.03)</f>
        <v>4.0492701243082163E-3</v>
      </c>
      <c r="G47">
        <f>ALOHA_Conc!D233</f>
        <v>2640</v>
      </c>
      <c r="H47">
        <f>_xlfn.NUMBERVALUE(ALOHA_Conc!E233)*EXP(6)*(22.71108/17.03)</f>
        <v>2.8597416439287808E-3</v>
      </c>
      <c r="I47">
        <f>ALOHA_Conc!D295</f>
        <v>2640</v>
      </c>
      <c r="J47">
        <f>_xlfn.NUMBERVALUE(ALOHA_Conc!E295)*EXP(6)*(22.71108/17.03)</f>
        <v>0.25731762069780606</v>
      </c>
      <c r="K47">
        <f>ALOHA_Conc!D357</f>
        <v>2640</v>
      </c>
      <c r="L47">
        <f>_xlfn.NUMBERVALUE(ALOHA_Conc!E357)*EXP(6)*(22.71108/17.03)</f>
        <v>2.1354408307167122E-3</v>
      </c>
      <c r="M47">
        <f>ALOHA_Conc!D419</f>
        <v>2640</v>
      </c>
      <c r="N47">
        <f>_xlfn.NUMBERVALUE(ALOHA_Conc!E419)*EXP(6)*(22.71108/17.03)</f>
        <v>1.6611530817713148E-3</v>
      </c>
      <c r="O47">
        <f>ALOHA_Conc!D481</f>
        <v>2640</v>
      </c>
      <c r="P47">
        <f>_xlfn.NUMBERVALUE(ALOHA_Conc!E481)*EXP(6)*(22.71108/17.03)</f>
        <v>0.14595178413455284</v>
      </c>
      <c r="Q47">
        <f>ALOHA_Conc!D543</f>
        <v>2640</v>
      </c>
      <c r="R47">
        <f>_xlfn.NUMBERVALUE(ALOHA_Conc!E543)*EXP(6)*(22.71108/17.03)</f>
        <v>9.8487500605966183</v>
      </c>
      <c r="S47">
        <f>ALOHA_Conc!D605</f>
        <v>2640</v>
      </c>
      <c r="T47">
        <f>_xlfn.NUMBERVALUE(ALOHA_Conc!E605)*EXP(6)*(22.71108/17.03)</f>
        <v>1.3329779818328947E-3</v>
      </c>
      <c r="U47">
        <f>ALOHA_Conc!D667</f>
        <v>2640</v>
      </c>
      <c r="V47">
        <f>_xlfn.NUMBERVALUE(ALOHA_Conc!E667)*EXP(6)*(22.71108/17.03)</f>
        <v>1.0961084922596492E-3</v>
      </c>
      <c r="W47">
        <f>ALOHA_Conc!D729</f>
        <v>2640</v>
      </c>
      <c r="X47">
        <f>_xlfn.NUMBERVALUE(ALOHA_Conc!E729)*EXP(6)*(22.71108/17.03)</f>
        <v>9.3906886813914445E-2</v>
      </c>
      <c r="Y47">
        <f>ALOHA_Conc!D791</f>
        <v>2640</v>
      </c>
      <c r="Z47">
        <f>_xlfn.NUMBERVALUE(ALOHA_Conc!E791)*EXP(6)*(22.71108/17.03)</f>
        <v>6.5514505835767234E-2</v>
      </c>
      <c r="AA47">
        <f>ALOHA_Conc!D853</f>
        <v>2640</v>
      </c>
      <c r="AB47">
        <f>_xlfn.NUMBERVALUE(ALOHA_Conc!E853)*EXP(6)*(22.71108/17.03)</f>
        <v>5.3248855218671443</v>
      </c>
      <c r="AC47">
        <f>ALOHA_Conc!D915</f>
        <v>2640</v>
      </c>
      <c r="AD47">
        <f>_xlfn.NUMBERVALUE(ALOHA_Conc!E915)*EXP(6)*(22.71108/17.03)</f>
        <v>4.8338979547275625E-2</v>
      </c>
      <c r="AE47">
        <f>ALOHA_Conc!D977</f>
        <v>2640</v>
      </c>
      <c r="AF47">
        <f>_xlfn.NUMBERVALUE(ALOHA_Conc!E977)*EXP(6)*(22.71108/17.03)</f>
        <v>3.7160807748346868E-2</v>
      </c>
      <c r="AG47">
        <f>ALOHA_Conc!D1039</f>
        <v>2640</v>
      </c>
      <c r="AH47">
        <f>_xlfn.NUMBERVALUE(ALOHA_Conc!E1039)*EXP(6)*(22.71108/17.03)</f>
        <v>3.2435200367270252</v>
      </c>
      <c r="AI47">
        <f>ALOHA_Conc!D1101</f>
        <v>2640</v>
      </c>
      <c r="AJ47">
        <f>_xlfn.NUMBERVALUE(ALOHA_Conc!E1101)*EXP(6)*(22.71108/17.03)</f>
        <v>2.9478138165572591E-2</v>
      </c>
      <c r="AK47" s="5">
        <f>ALOHA_Conc!D1163</f>
        <v>2640</v>
      </c>
      <c r="AL47" s="5">
        <f>_xlfn.NUMBERVALUE(ALOHA_Conc!E1163)*EXP(6)*(22.71108/17.03)</f>
        <v>2.3978926770919382E-2</v>
      </c>
      <c r="AM47" s="5">
        <f>ALOHA_Conc!$D1225</f>
        <v>2640</v>
      </c>
      <c r="AN47" s="5">
        <f>_xlfn.NUMBERVALUE(ALOHA_Conc!$E1225)*EXP(6)*(22.71108/17.03)</f>
        <v>2.1586720855371015</v>
      </c>
      <c r="AO47" s="5">
        <f>ALOHA_Conc!$D1287</f>
        <v>2640</v>
      </c>
      <c r="AP47" s="5">
        <f>_xlfn.NUMBERVALUE(ALOHA_Conc!$E1287)*EXP(6)*(22.71108/17.03)</f>
        <v>1.6777775786205512E-2</v>
      </c>
      <c r="AQ47" s="5">
        <f>ALOHA_Conc!$D1349</f>
        <v>2640</v>
      </c>
      <c r="AR47" s="5">
        <f>_xlfn.NUMBERVALUE(ALOHA_Conc!$E1349)*EXP(6)*(22.71108/17.03)</f>
        <v>1.5326118265214914</v>
      </c>
      <c r="AS47" s="5">
        <f>ALOHA_Conc!$D1411</f>
        <v>2640</v>
      </c>
      <c r="AT47" s="5">
        <f>_xlfn.NUMBERVALUE(ALOHA_Conc!$E1411)*EXP(6)*(22.71108/17.03)</f>
        <v>1.2417799733890744E-2</v>
      </c>
      <c r="AU47" s="5">
        <f>ALOHA_Conc!$D1473</f>
        <v>2640</v>
      </c>
      <c r="AV47" s="5">
        <f>_xlfn.NUMBERVALUE(ALOHA_Conc!$E1473)*EXP(6)*(22.71108/17.03)</f>
        <v>1.004264872287703</v>
      </c>
      <c r="AW47" s="5">
        <f>ALOHA_Conc!$D1535</f>
        <v>2640</v>
      </c>
      <c r="AX47" s="5">
        <f>_xlfn.NUMBERVALUE(ALOHA_Conc!$E1535)*EXP(6)*(22.71108/17.03)</f>
        <v>9.5766786024523189E-3</v>
      </c>
      <c r="AY47" s="5">
        <f>ALOHA_Conc!$D1597</f>
        <v>2640</v>
      </c>
      <c r="AZ47" s="5">
        <f>_xlfn.NUMBERVALUE(ALOHA_Conc!$E1597)*EXP(6)*(22.71108/17.03)</f>
        <v>0.88160406203989106</v>
      </c>
      <c r="BA47" s="5">
        <f>ALOHA_Conc!$D1659</f>
        <v>2640</v>
      </c>
      <c r="BB47" s="5">
        <f>_xlfn.NUMBERVALUE(ALOHA_Conc!$E1659)*EXP(6)*(22.71108/17.03)</f>
        <v>7.6226277106585848E-3</v>
      </c>
      <c r="BC47" s="5">
        <f>ALOHA_Conc!$D1721</f>
        <v>2640</v>
      </c>
      <c r="BD47" s="5">
        <f>_xlfn.NUMBERVALUE(ALOHA_Conc!$E1721)*EXP(6)*(22.71108/17.03)</f>
        <v>0.70132780300292952</v>
      </c>
      <c r="BE47" s="5">
        <f>ALOHA_Conc!$D1783</f>
        <v>2640</v>
      </c>
      <c r="BF47" s="5">
        <f>_xlfn.NUMBERVALUE(ALOHA_Conc!$E1783)*EXP(6)*(22.71108/17.03)</f>
        <v>6.2179384283391308E-3</v>
      </c>
      <c r="BG47" s="5">
        <f>ALOHA_Conc!$D1845</f>
        <v>2640</v>
      </c>
      <c r="BH47" s="5">
        <f>_xlfn.NUMBERVALUE(ALOHA_Conc!$E1845)*EXP(6)*(22.71108/17.03)</f>
        <v>0.57098959566648955</v>
      </c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</row>
    <row r="48" spans="1:298" x14ac:dyDescent="0.25">
      <c r="A48">
        <f>ALOHA_Conc!$D48</f>
        <v>2700</v>
      </c>
      <c r="B48">
        <f>_xlfn.NUMBERVALUE(ALOHA_Conc!$E48)*EXP(6)*(22.71108/17.03)</f>
        <v>48.700145396301266</v>
      </c>
      <c r="C48">
        <f>ALOHA_Conc!$D110</f>
        <v>2700</v>
      </c>
      <c r="D48">
        <f>_xlfn.NUMBERVALUE(ALOHA_Conc!$E110)*EXP(6)*(22.71108/17.03)</f>
        <v>21.547499955037377</v>
      </c>
      <c r="E48">
        <f>ALOHA_Conc!$D172</f>
        <v>2700</v>
      </c>
      <c r="F48">
        <f>_xlfn.NUMBERVALUE(ALOHA_Conc!$E172)*EXP(6)*(22.71108/17.03)</f>
        <v>4.0492701243082163E-3</v>
      </c>
      <c r="G48">
        <f>ALOHA_Conc!D234</f>
        <v>2700</v>
      </c>
      <c r="H48">
        <f>_xlfn.NUMBERVALUE(ALOHA_Conc!E234)*EXP(6)*(22.71108/17.03)</f>
        <v>2.8597416439287808E-3</v>
      </c>
      <c r="I48">
        <f>ALOHA_Conc!D296</f>
        <v>2700</v>
      </c>
      <c r="J48">
        <f>_xlfn.NUMBERVALUE(ALOHA_Conc!E296)*EXP(6)*(22.71108/17.03)</f>
        <v>0.25731762069780606</v>
      </c>
      <c r="K48">
        <f>ALOHA_Conc!D358</f>
        <v>2700</v>
      </c>
      <c r="L48">
        <f>_xlfn.NUMBERVALUE(ALOHA_Conc!E358)*EXP(6)*(22.71108/17.03)</f>
        <v>2.1354408307167122E-3</v>
      </c>
      <c r="M48">
        <f>ALOHA_Conc!D420</f>
        <v>2700</v>
      </c>
      <c r="N48">
        <f>_xlfn.NUMBERVALUE(ALOHA_Conc!E420)*EXP(6)*(22.71108/17.03)</f>
        <v>1.6611530817713148E-3</v>
      </c>
      <c r="O48">
        <f>ALOHA_Conc!D482</f>
        <v>2700</v>
      </c>
      <c r="P48">
        <f>_xlfn.NUMBERVALUE(ALOHA_Conc!E482)*EXP(6)*(22.71108/17.03)</f>
        <v>0.14595178413455284</v>
      </c>
      <c r="Q48">
        <f>ALOHA_Conc!D544</f>
        <v>2700</v>
      </c>
      <c r="R48">
        <f>_xlfn.NUMBERVALUE(ALOHA_Conc!E544)*EXP(6)*(22.71108/17.03)</f>
        <v>9.8487500605966183</v>
      </c>
      <c r="S48">
        <f>ALOHA_Conc!D606</f>
        <v>2700</v>
      </c>
      <c r="T48">
        <f>_xlfn.NUMBERVALUE(ALOHA_Conc!E606)*EXP(6)*(22.71108/17.03)</f>
        <v>1.3329779818328947E-3</v>
      </c>
      <c r="U48">
        <f>ALOHA_Conc!D668</f>
        <v>2700</v>
      </c>
      <c r="V48">
        <f>_xlfn.NUMBERVALUE(ALOHA_Conc!E668)*EXP(6)*(22.71108/17.03)</f>
        <v>1.0961084922596492E-3</v>
      </c>
      <c r="W48">
        <f>ALOHA_Conc!D730</f>
        <v>2700</v>
      </c>
      <c r="X48">
        <f>_xlfn.NUMBERVALUE(ALOHA_Conc!E730)*EXP(6)*(22.71108/17.03)</f>
        <v>9.3906886813914445E-2</v>
      </c>
      <c r="Y48">
        <f>ALOHA_Conc!D792</f>
        <v>2700</v>
      </c>
      <c r="Z48">
        <f>_xlfn.NUMBERVALUE(ALOHA_Conc!E792)*EXP(6)*(22.71108/17.03)</f>
        <v>6.5514505835767234E-2</v>
      </c>
      <c r="AA48">
        <f>ALOHA_Conc!D854</f>
        <v>2700</v>
      </c>
      <c r="AB48">
        <f>_xlfn.NUMBERVALUE(ALOHA_Conc!E854)*EXP(6)*(22.71108/17.03)</f>
        <v>5.3248855218671443</v>
      </c>
      <c r="AC48">
        <f>ALOHA_Conc!D916</f>
        <v>2700</v>
      </c>
      <c r="AD48">
        <f>_xlfn.NUMBERVALUE(ALOHA_Conc!E916)*EXP(6)*(22.71108/17.03)</f>
        <v>4.8338979547275625E-2</v>
      </c>
      <c r="AE48">
        <f>ALOHA_Conc!D978</f>
        <v>2700</v>
      </c>
      <c r="AF48">
        <f>_xlfn.NUMBERVALUE(ALOHA_Conc!E978)*EXP(6)*(22.71108/17.03)</f>
        <v>3.7160807748346868E-2</v>
      </c>
      <c r="AG48">
        <f>ALOHA_Conc!D1040</f>
        <v>2700</v>
      </c>
      <c r="AH48">
        <f>_xlfn.NUMBERVALUE(ALOHA_Conc!E1040)*EXP(6)*(22.71108/17.03)</f>
        <v>3.2435200367270252</v>
      </c>
      <c r="AI48">
        <f>ALOHA_Conc!D1102</f>
        <v>2700</v>
      </c>
      <c r="AJ48">
        <f>_xlfn.NUMBERVALUE(ALOHA_Conc!E1102)*EXP(6)*(22.71108/17.03)</f>
        <v>2.9478138165572591E-2</v>
      </c>
      <c r="AK48" s="5">
        <f>ALOHA_Conc!D1164</f>
        <v>2700</v>
      </c>
      <c r="AL48" s="5">
        <f>_xlfn.NUMBERVALUE(ALOHA_Conc!E1164)*EXP(6)*(22.71108/17.03)</f>
        <v>2.3978926770919382E-2</v>
      </c>
      <c r="AM48" s="5">
        <f>ALOHA_Conc!$D1226</f>
        <v>2700</v>
      </c>
      <c r="AN48" s="5">
        <f>_xlfn.NUMBERVALUE(ALOHA_Conc!$E1226)*EXP(6)*(22.71108/17.03)</f>
        <v>2.1586720855371015</v>
      </c>
      <c r="AO48" s="5">
        <f>ALOHA_Conc!$D1288</f>
        <v>2700</v>
      </c>
      <c r="AP48" s="5">
        <f>_xlfn.NUMBERVALUE(ALOHA_Conc!$E1288)*EXP(6)*(22.71108/17.03)</f>
        <v>1.6777775786205512E-2</v>
      </c>
      <c r="AQ48" s="5">
        <f>ALOHA_Conc!$D1350</f>
        <v>2700</v>
      </c>
      <c r="AR48" s="5">
        <f>_xlfn.NUMBERVALUE(ALOHA_Conc!$E1350)*EXP(6)*(22.71108/17.03)</f>
        <v>1.5326118265214914</v>
      </c>
      <c r="AS48" s="5">
        <f>ALOHA_Conc!$D1412</f>
        <v>2700</v>
      </c>
      <c r="AT48" s="5">
        <f>_xlfn.NUMBERVALUE(ALOHA_Conc!$E1412)*EXP(6)*(22.71108/17.03)</f>
        <v>1.2417799733890744E-2</v>
      </c>
      <c r="AU48" s="5">
        <f>ALOHA_Conc!$D1474</f>
        <v>2700</v>
      </c>
      <c r="AV48" s="5">
        <f>_xlfn.NUMBERVALUE(ALOHA_Conc!$E1474)*EXP(6)*(22.71108/17.03)</f>
        <v>1.004264872287703</v>
      </c>
      <c r="AW48" s="5">
        <f>ALOHA_Conc!$D1536</f>
        <v>2700</v>
      </c>
      <c r="AX48" s="5">
        <f>_xlfn.NUMBERVALUE(ALOHA_Conc!$E1536)*EXP(6)*(22.71108/17.03)</f>
        <v>9.5766786024523189E-3</v>
      </c>
      <c r="AY48" s="5">
        <f>ALOHA_Conc!$D1598</f>
        <v>2700</v>
      </c>
      <c r="AZ48" s="5">
        <f>_xlfn.NUMBERVALUE(ALOHA_Conc!$E1598)*EXP(6)*(22.71108/17.03)</f>
        <v>0.88160406203989106</v>
      </c>
      <c r="BA48" s="5">
        <f>ALOHA_Conc!$D1660</f>
        <v>2700</v>
      </c>
      <c r="BB48" s="5">
        <f>_xlfn.NUMBERVALUE(ALOHA_Conc!$E1660)*EXP(6)*(22.71108/17.03)</f>
        <v>7.6226277106585848E-3</v>
      </c>
      <c r="BC48" s="5">
        <f>ALOHA_Conc!$D1722</f>
        <v>2700</v>
      </c>
      <c r="BD48" s="5">
        <f>_xlfn.NUMBERVALUE(ALOHA_Conc!$E1722)*EXP(6)*(22.71108/17.03)</f>
        <v>0.70132780300292952</v>
      </c>
      <c r="BE48" s="5">
        <f>ALOHA_Conc!$D1784</f>
        <v>2700</v>
      </c>
      <c r="BF48" s="5">
        <f>_xlfn.NUMBERVALUE(ALOHA_Conc!$E1784)*EXP(6)*(22.71108/17.03)</f>
        <v>6.2179384283391308E-3</v>
      </c>
      <c r="BG48" s="5">
        <f>ALOHA_Conc!$D1846</f>
        <v>2700</v>
      </c>
      <c r="BH48" s="5">
        <f>_xlfn.NUMBERVALUE(ALOHA_Conc!$E1846)*EXP(6)*(22.71108/17.03)</f>
        <v>0.57098959566648955</v>
      </c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</row>
    <row r="49" spans="1:298" x14ac:dyDescent="0.25">
      <c r="A49">
        <f>ALOHA_Conc!$D49</f>
        <v>2760</v>
      </c>
      <c r="B49">
        <f>_xlfn.NUMBERVALUE(ALOHA_Conc!$E49)*EXP(6)*(22.71108/17.03)</f>
        <v>48.700145396301266</v>
      </c>
      <c r="C49">
        <f>ALOHA_Conc!$D111</f>
        <v>2760</v>
      </c>
      <c r="D49">
        <f>_xlfn.NUMBERVALUE(ALOHA_Conc!$E111)*EXP(6)*(22.71108/17.03)</f>
        <v>21.547499955037377</v>
      </c>
      <c r="E49">
        <f>ALOHA_Conc!$D173</f>
        <v>2760</v>
      </c>
      <c r="F49">
        <f>_xlfn.NUMBERVALUE(ALOHA_Conc!$E173)*EXP(6)*(22.71108/17.03)</f>
        <v>4.0492701243082163E-3</v>
      </c>
      <c r="G49">
        <f>ALOHA_Conc!D235</f>
        <v>2760</v>
      </c>
      <c r="H49">
        <f>_xlfn.NUMBERVALUE(ALOHA_Conc!E235)*EXP(6)*(22.71108/17.03)</f>
        <v>2.8597416439287808E-3</v>
      </c>
      <c r="I49">
        <f>ALOHA_Conc!D297</f>
        <v>2760</v>
      </c>
      <c r="J49">
        <f>_xlfn.NUMBERVALUE(ALOHA_Conc!E297)*EXP(6)*(22.71108/17.03)</f>
        <v>0.25731762069780606</v>
      </c>
      <c r="K49">
        <f>ALOHA_Conc!D359</f>
        <v>2760</v>
      </c>
      <c r="L49">
        <f>_xlfn.NUMBERVALUE(ALOHA_Conc!E359)*EXP(6)*(22.71108/17.03)</f>
        <v>2.1354408307167122E-3</v>
      </c>
      <c r="M49">
        <f>ALOHA_Conc!D421</f>
        <v>2760</v>
      </c>
      <c r="N49">
        <f>_xlfn.NUMBERVALUE(ALOHA_Conc!E421)*EXP(6)*(22.71108/17.03)</f>
        <v>1.6611530817713148E-3</v>
      </c>
      <c r="O49">
        <f>ALOHA_Conc!D483</f>
        <v>2760</v>
      </c>
      <c r="P49">
        <f>_xlfn.NUMBERVALUE(ALOHA_Conc!E483)*EXP(6)*(22.71108/17.03)</f>
        <v>0.14595178413455284</v>
      </c>
      <c r="Q49">
        <f>ALOHA_Conc!D545</f>
        <v>2760</v>
      </c>
      <c r="R49">
        <f>_xlfn.NUMBERVALUE(ALOHA_Conc!E545)*EXP(6)*(22.71108/17.03)</f>
        <v>9.8487500605966183</v>
      </c>
      <c r="S49">
        <f>ALOHA_Conc!D607</f>
        <v>2760</v>
      </c>
      <c r="T49">
        <f>_xlfn.NUMBERVALUE(ALOHA_Conc!E607)*EXP(6)*(22.71108/17.03)</f>
        <v>1.3329779818328947E-3</v>
      </c>
      <c r="U49">
        <f>ALOHA_Conc!D669</f>
        <v>2760</v>
      </c>
      <c r="V49">
        <f>_xlfn.NUMBERVALUE(ALOHA_Conc!E669)*EXP(6)*(22.71108/17.03)</f>
        <v>1.0961084922596492E-3</v>
      </c>
      <c r="W49">
        <f>ALOHA_Conc!D731</f>
        <v>2760</v>
      </c>
      <c r="X49">
        <f>_xlfn.NUMBERVALUE(ALOHA_Conc!E731)*EXP(6)*(22.71108/17.03)</f>
        <v>9.3906886813914445E-2</v>
      </c>
      <c r="Y49">
        <f>ALOHA_Conc!D793</f>
        <v>2760</v>
      </c>
      <c r="Z49">
        <f>_xlfn.NUMBERVALUE(ALOHA_Conc!E793)*EXP(6)*(22.71108/17.03)</f>
        <v>6.5514505835767234E-2</v>
      </c>
      <c r="AA49">
        <f>ALOHA_Conc!D855</f>
        <v>2760</v>
      </c>
      <c r="AB49">
        <f>_xlfn.NUMBERVALUE(ALOHA_Conc!E855)*EXP(6)*(22.71108/17.03)</f>
        <v>5.3248855218671443</v>
      </c>
      <c r="AC49">
        <f>ALOHA_Conc!D917</f>
        <v>2760</v>
      </c>
      <c r="AD49">
        <f>_xlfn.NUMBERVALUE(ALOHA_Conc!E917)*EXP(6)*(22.71108/17.03)</f>
        <v>4.8338979547275625E-2</v>
      </c>
      <c r="AE49">
        <f>ALOHA_Conc!D979</f>
        <v>2760</v>
      </c>
      <c r="AF49">
        <f>_xlfn.NUMBERVALUE(ALOHA_Conc!E979)*EXP(6)*(22.71108/17.03)</f>
        <v>3.7160807748346868E-2</v>
      </c>
      <c r="AG49">
        <f>ALOHA_Conc!D1041</f>
        <v>2760</v>
      </c>
      <c r="AH49">
        <f>_xlfn.NUMBERVALUE(ALOHA_Conc!E1041)*EXP(6)*(22.71108/17.03)</f>
        <v>3.2435200367270252</v>
      </c>
      <c r="AI49">
        <f>ALOHA_Conc!D1103</f>
        <v>2760</v>
      </c>
      <c r="AJ49">
        <f>_xlfn.NUMBERVALUE(ALOHA_Conc!E1103)*EXP(6)*(22.71108/17.03)</f>
        <v>2.9478138165572591E-2</v>
      </c>
      <c r="AK49" s="5">
        <f>ALOHA_Conc!D1165</f>
        <v>2760</v>
      </c>
      <c r="AL49" s="5">
        <f>_xlfn.NUMBERVALUE(ALOHA_Conc!E1165)*EXP(6)*(22.71108/17.03)</f>
        <v>2.3978926770919382E-2</v>
      </c>
      <c r="AM49" s="5">
        <f>ALOHA_Conc!$D1227</f>
        <v>2760</v>
      </c>
      <c r="AN49" s="5">
        <f>_xlfn.NUMBERVALUE(ALOHA_Conc!$E1227)*EXP(6)*(22.71108/17.03)</f>
        <v>2.1586720855371015</v>
      </c>
      <c r="AO49" s="5">
        <f>ALOHA_Conc!$D1289</f>
        <v>2760</v>
      </c>
      <c r="AP49" s="5">
        <f>_xlfn.NUMBERVALUE(ALOHA_Conc!$E1289)*EXP(6)*(22.71108/17.03)</f>
        <v>1.6777775786205512E-2</v>
      </c>
      <c r="AQ49" s="5">
        <f>ALOHA_Conc!$D1351</f>
        <v>2760</v>
      </c>
      <c r="AR49" s="5">
        <f>_xlfn.NUMBERVALUE(ALOHA_Conc!$E1351)*EXP(6)*(22.71108/17.03)</f>
        <v>1.5326118265214914</v>
      </c>
      <c r="AS49" s="5">
        <f>ALOHA_Conc!$D1413</f>
        <v>2760</v>
      </c>
      <c r="AT49" s="5">
        <f>_xlfn.NUMBERVALUE(ALOHA_Conc!$E1413)*EXP(6)*(22.71108/17.03)</f>
        <v>1.2417799733890744E-2</v>
      </c>
      <c r="AU49" s="5">
        <f>ALOHA_Conc!$D1475</f>
        <v>2760</v>
      </c>
      <c r="AV49" s="5">
        <f>_xlfn.NUMBERVALUE(ALOHA_Conc!$E1475)*EXP(6)*(22.71108/17.03)</f>
        <v>1.004264872287703</v>
      </c>
      <c r="AW49" s="5">
        <f>ALOHA_Conc!$D1537</f>
        <v>2760</v>
      </c>
      <c r="AX49" s="5">
        <f>_xlfn.NUMBERVALUE(ALOHA_Conc!$E1537)*EXP(6)*(22.71108/17.03)</f>
        <v>9.5766786024523189E-3</v>
      </c>
      <c r="AY49" s="5">
        <f>ALOHA_Conc!$D1599</f>
        <v>2760</v>
      </c>
      <c r="AZ49" s="5">
        <f>_xlfn.NUMBERVALUE(ALOHA_Conc!$E1599)*EXP(6)*(22.71108/17.03)</f>
        <v>0.88160406203989106</v>
      </c>
      <c r="BA49" s="5">
        <f>ALOHA_Conc!$D1661</f>
        <v>2760</v>
      </c>
      <c r="BB49" s="5">
        <f>_xlfn.NUMBERVALUE(ALOHA_Conc!$E1661)*EXP(6)*(22.71108/17.03)</f>
        <v>7.6226277106585848E-3</v>
      </c>
      <c r="BC49" s="5">
        <f>ALOHA_Conc!$D1723</f>
        <v>2760</v>
      </c>
      <c r="BD49" s="5">
        <f>_xlfn.NUMBERVALUE(ALOHA_Conc!$E1723)*EXP(6)*(22.71108/17.03)</f>
        <v>0.70132780300292952</v>
      </c>
      <c r="BE49" s="5">
        <f>ALOHA_Conc!$D1785</f>
        <v>2760</v>
      </c>
      <c r="BF49" s="5">
        <f>_xlfn.NUMBERVALUE(ALOHA_Conc!$E1785)*EXP(6)*(22.71108/17.03)</f>
        <v>6.2179384283391308E-3</v>
      </c>
      <c r="BG49" s="5">
        <f>ALOHA_Conc!$D1847</f>
        <v>2760</v>
      </c>
      <c r="BH49" s="5">
        <f>_xlfn.NUMBERVALUE(ALOHA_Conc!$E1847)*EXP(6)*(22.71108/17.03)</f>
        <v>0.57098959566648955</v>
      </c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</row>
    <row r="50" spans="1:298" x14ac:dyDescent="0.25">
      <c r="A50">
        <f>ALOHA_Conc!$D50</f>
        <v>2820</v>
      </c>
      <c r="B50">
        <f>_xlfn.NUMBERVALUE(ALOHA_Conc!$E50)*EXP(6)*(22.71108/17.03)</f>
        <v>48.700145396301266</v>
      </c>
      <c r="C50">
        <f>ALOHA_Conc!$D112</f>
        <v>2820</v>
      </c>
      <c r="D50">
        <f>_xlfn.NUMBERVALUE(ALOHA_Conc!$E112)*EXP(6)*(22.71108/17.03)</f>
        <v>21.547499955037377</v>
      </c>
      <c r="E50">
        <f>ALOHA_Conc!$D174</f>
        <v>2820</v>
      </c>
      <c r="F50">
        <f>_xlfn.NUMBERVALUE(ALOHA_Conc!$E174)*EXP(6)*(22.71108/17.03)</f>
        <v>4.0492701243082163E-3</v>
      </c>
      <c r="G50">
        <f>ALOHA_Conc!D236</f>
        <v>2820</v>
      </c>
      <c r="H50">
        <f>_xlfn.NUMBERVALUE(ALOHA_Conc!E236)*EXP(6)*(22.71108/17.03)</f>
        <v>2.8597416439287808E-3</v>
      </c>
      <c r="I50">
        <f>ALOHA_Conc!D298</f>
        <v>2820</v>
      </c>
      <c r="J50">
        <f>_xlfn.NUMBERVALUE(ALOHA_Conc!E298)*EXP(6)*(22.71108/17.03)</f>
        <v>0.25731762069780606</v>
      </c>
      <c r="K50">
        <f>ALOHA_Conc!D360</f>
        <v>2820</v>
      </c>
      <c r="L50">
        <f>_xlfn.NUMBERVALUE(ALOHA_Conc!E360)*EXP(6)*(22.71108/17.03)</f>
        <v>2.1354408307167122E-3</v>
      </c>
      <c r="M50">
        <f>ALOHA_Conc!D422</f>
        <v>2820</v>
      </c>
      <c r="N50">
        <f>_xlfn.NUMBERVALUE(ALOHA_Conc!E422)*EXP(6)*(22.71108/17.03)</f>
        <v>1.6611530817713148E-3</v>
      </c>
      <c r="O50">
        <f>ALOHA_Conc!D484</f>
        <v>2820</v>
      </c>
      <c r="P50">
        <f>_xlfn.NUMBERVALUE(ALOHA_Conc!E484)*EXP(6)*(22.71108/17.03)</f>
        <v>0.14595178413455284</v>
      </c>
      <c r="Q50">
        <f>ALOHA_Conc!D546</f>
        <v>2820</v>
      </c>
      <c r="R50">
        <f>_xlfn.NUMBERVALUE(ALOHA_Conc!E546)*EXP(6)*(22.71108/17.03)</f>
        <v>9.8487500605966183</v>
      </c>
      <c r="S50">
        <f>ALOHA_Conc!D608</f>
        <v>2820</v>
      </c>
      <c r="T50">
        <f>_xlfn.NUMBERVALUE(ALOHA_Conc!E608)*EXP(6)*(22.71108/17.03)</f>
        <v>1.3329779818328947E-3</v>
      </c>
      <c r="U50">
        <f>ALOHA_Conc!D670</f>
        <v>2820</v>
      </c>
      <c r="V50">
        <f>_xlfn.NUMBERVALUE(ALOHA_Conc!E670)*EXP(6)*(22.71108/17.03)</f>
        <v>1.0961084922596492E-3</v>
      </c>
      <c r="W50">
        <f>ALOHA_Conc!D732</f>
        <v>2820</v>
      </c>
      <c r="X50">
        <f>_xlfn.NUMBERVALUE(ALOHA_Conc!E732)*EXP(6)*(22.71108/17.03)</f>
        <v>9.3906886813914445E-2</v>
      </c>
      <c r="Y50">
        <f>ALOHA_Conc!D794</f>
        <v>2820</v>
      </c>
      <c r="Z50">
        <f>_xlfn.NUMBERVALUE(ALOHA_Conc!E794)*EXP(6)*(22.71108/17.03)</f>
        <v>6.5514505835767234E-2</v>
      </c>
      <c r="AA50">
        <f>ALOHA_Conc!D856</f>
        <v>2820</v>
      </c>
      <c r="AB50">
        <f>_xlfn.NUMBERVALUE(ALOHA_Conc!E856)*EXP(6)*(22.71108/17.03)</f>
        <v>5.3248855218671443</v>
      </c>
      <c r="AC50">
        <f>ALOHA_Conc!D918</f>
        <v>2820</v>
      </c>
      <c r="AD50">
        <f>_xlfn.NUMBERVALUE(ALOHA_Conc!E918)*EXP(6)*(22.71108/17.03)</f>
        <v>4.8338979547275625E-2</v>
      </c>
      <c r="AE50">
        <f>ALOHA_Conc!D980</f>
        <v>2820</v>
      </c>
      <c r="AF50">
        <f>_xlfn.NUMBERVALUE(ALOHA_Conc!E980)*EXP(6)*(22.71108/17.03)</f>
        <v>3.7160807748346868E-2</v>
      </c>
      <c r="AG50">
        <f>ALOHA_Conc!D1042</f>
        <v>2820</v>
      </c>
      <c r="AH50">
        <f>_xlfn.NUMBERVALUE(ALOHA_Conc!E1042)*EXP(6)*(22.71108/17.03)</f>
        <v>3.2435200367270252</v>
      </c>
      <c r="AI50">
        <f>ALOHA_Conc!D1104</f>
        <v>2820</v>
      </c>
      <c r="AJ50">
        <f>_xlfn.NUMBERVALUE(ALOHA_Conc!E1104)*EXP(6)*(22.71108/17.03)</f>
        <v>2.9478138165572591E-2</v>
      </c>
      <c r="AK50" s="5">
        <f>ALOHA_Conc!D1166</f>
        <v>2820</v>
      </c>
      <c r="AL50" s="5">
        <f>_xlfn.NUMBERVALUE(ALOHA_Conc!E1166)*EXP(6)*(22.71108/17.03)</f>
        <v>2.3978926770919382E-2</v>
      </c>
      <c r="AM50" s="5">
        <f>ALOHA_Conc!$D1228</f>
        <v>2820</v>
      </c>
      <c r="AN50" s="5">
        <f>_xlfn.NUMBERVALUE(ALOHA_Conc!$E1228)*EXP(6)*(22.71108/17.03)</f>
        <v>2.1586720855371015</v>
      </c>
      <c r="AO50" s="5">
        <f>ALOHA_Conc!$D1290</f>
        <v>2820</v>
      </c>
      <c r="AP50" s="5">
        <f>_xlfn.NUMBERVALUE(ALOHA_Conc!$E1290)*EXP(6)*(22.71108/17.03)</f>
        <v>1.6777775786205512E-2</v>
      </c>
      <c r="AQ50" s="5">
        <f>ALOHA_Conc!$D1352</f>
        <v>2820</v>
      </c>
      <c r="AR50" s="5">
        <f>_xlfn.NUMBERVALUE(ALOHA_Conc!$E1352)*EXP(6)*(22.71108/17.03)</f>
        <v>1.5326118265214914</v>
      </c>
      <c r="AS50" s="5">
        <f>ALOHA_Conc!$D1414</f>
        <v>2820</v>
      </c>
      <c r="AT50" s="5">
        <f>_xlfn.NUMBERVALUE(ALOHA_Conc!$E1414)*EXP(6)*(22.71108/17.03)</f>
        <v>1.2417799733890744E-2</v>
      </c>
      <c r="AU50" s="5">
        <f>ALOHA_Conc!$D1476</f>
        <v>2820</v>
      </c>
      <c r="AV50" s="5">
        <f>_xlfn.NUMBERVALUE(ALOHA_Conc!$E1476)*EXP(6)*(22.71108/17.03)</f>
        <v>1.004264872287703</v>
      </c>
      <c r="AW50" s="5">
        <f>ALOHA_Conc!$D1538</f>
        <v>2820</v>
      </c>
      <c r="AX50" s="5">
        <f>_xlfn.NUMBERVALUE(ALOHA_Conc!$E1538)*EXP(6)*(22.71108/17.03)</f>
        <v>9.5766786024523189E-3</v>
      </c>
      <c r="AY50" s="5">
        <f>ALOHA_Conc!$D1600</f>
        <v>2820</v>
      </c>
      <c r="AZ50" s="5">
        <f>_xlfn.NUMBERVALUE(ALOHA_Conc!$E1600)*EXP(6)*(22.71108/17.03)</f>
        <v>0.88160406203989106</v>
      </c>
      <c r="BA50" s="5">
        <f>ALOHA_Conc!$D1662</f>
        <v>2820</v>
      </c>
      <c r="BB50" s="5">
        <f>_xlfn.NUMBERVALUE(ALOHA_Conc!$E1662)*EXP(6)*(22.71108/17.03)</f>
        <v>7.6226277106585848E-3</v>
      </c>
      <c r="BC50" s="5">
        <f>ALOHA_Conc!$D1724</f>
        <v>2820</v>
      </c>
      <c r="BD50" s="5">
        <f>_xlfn.NUMBERVALUE(ALOHA_Conc!$E1724)*EXP(6)*(22.71108/17.03)</f>
        <v>0.70132780300292952</v>
      </c>
      <c r="BE50" s="5">
        <f>ALOHA_Conc!$D1786</f>
        <v>2820</v>
      </c>
      <c r="BF50" s="5">
        <f>_xlfn.NUMBERVALUE(ALOHA_Conc!$E1786)*EXP(6)*(22.71108/17.03)</f>
        <v>6.2179384283391308E-3</v>
      </c>
      <c r="BG50" s="5">
        <f>ALOHA_Conc!$D1848</f>
        <v>2820</v>
      </c>
      <c r="BH50" s="5">
        <f>_xlfn.NUMBERVALUE(ALOHA_Conc!$E1848)*EXP(6)*(22.71108/17.03)</f>
        <v>0.57098959566648955</v>
      </c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</row>
    <row r="51" spans="1:298" x14ac:dyDescent="0.25">
      <c r="A51">
        <f>ALOHA_Conc!$D51</f>
        <v>2880</v>
      </c>
      <c r="B51">
        <f>_xlfn.NUMBERVALUE(ALOHA_Conc!$E51)*EXP(6)*(22.71108/17.03)</f>
        <v>48.700145396301266</v>
      </c>
      <c r="C51">
        <f>ALOHA_Conc!$D113</f>
        <v>2880</v>
      </c>
      <c r="D51">
        <f>_xlfn.NUMBERVALUE(ALOHA_Conc!$E113)*EXP(6)*(22.71108/17.03)</f>
        <v>21.547499955037377</v>
      </c>
      <c r="E51">
        <f>ALOHA_Conc!$D175</f>
        <v>2880</v>
      </c>
      <c r="F51">
        <f>_xlfn.NUMBERVALUE(ALOHA_Conc!$E175)*EXP(6)*(22.71108/17.03)</f>
        <v>4.0492701243082163E-3</v>
      </c>
      <c r="G51">
        <f>ALOHA_Conc!D237</f>
        <v>2880</v>
      </c>
      <c r="H51">
        <f>_xlfn.NUMBERVALUE(ALOHA_Conc!E237)*EXP(6)*(22.71108/17.03)</f>
        <v>2.8597416439287808E-3</v>
      </c>
      <c r="I51">
        <f>ALOHA_Conc!D299</f>
        <v>2880</v>
      </c>
      <c r="J51">
        <f>_xlfn.NUMBERVALUE(ALOHA_Conc!E299)*EXP(6)*(22.71108/17.03)</f>
        <v>0.25731762069780606</v>
      </c>
      <c r="K51">
        <f>ALOHA_Conc!D361</f>
        <v>2880</v>
      </c>
      <c r="L51">
        <f>_xlfn.NUMBERVALUE(ALOHA_Conc!E361)*EXP(6)*(22.71108/17.03)</f>
        <v>2.1354408307167122E-3</v>
      </c>
      <c r="M51">
        <f>ALOHA_Conc!D423</f>
        <v>2880</v>
      </c>
      <c r="N51">
        <f>_xlfn.NUMBERVALUE(ALOHA_Conc!E423)*EXP(6)*(22.71108/17.03)</f>
        <v>1.6611530817713148E-3</v>
      </c>
      <c r="O51">
        <f>ALOHA_Conc!D485</f>
        <v>2880</v>
      </c>
      <c r="P51">
        <f>_xlfn.NUMBERVALUE(ALOHA_Conc!E485)*EXP(6)*(22.71108/17.03)</f>
        <v>0.14595178413455284</v>
      </c>
      <c r="Q51">
        <f>ALOHA_Conc!D547</f>
        <v>2880</v>
      </c>
      <c r="R51">
        <f>_xlfn.NUMBERVALUE(ALOHA_Conc!E547)*EXP(6)*(22.71108/17.03)</f>
        <v>9.8487500605966183</v>
      </c>
      <c r="S51">
        <f>ALOHA_Conc!D609</f>
        <v>2880</v>
      </c>
      <c r="T51">
        <f>_xlfn.NUMBERVALUE(ALOHA_Conc!E609)*EXP(6)*(22.71108/17.03)</f>
        <v>1.3329779818328947E-3</v>
      </c>
      <c r="U51">
        <f>ALOHA_Conc!D671</f>
        <v>2880</v>
      </c>
      <c r="V51">
        <f>_xlfn.NUMBERVALUE(ALOHA_Conc!E671)*EXP(6)*(22.71108/17.03)</f>
        <v>1.0961084922596492E-3</v>
      </c>
      <c r="W51">
        <f>ALOHA_Conc!D733</f>
        <v>2880</v>
      </c>
      <c r="X51">
        <f>_xlfn.NUMBERVALUE(ALOHA_Conc!E733)*EXP(6)*(22.71108/17.03)</f>
        <v>9.3906886813914445E-2</v>
      </c>
      <c r="Y51">
        <f>ALOHA_Conc!D795</f>
        <v>2880</v>
      </c>
      <c r="Z51">
        <f>_xlfn.NUMBERVALUE(ALOHA_Conc!E795)*EXP(6)*(22.71108/17.03)</f>
        <v>6.5514505835767234E-2</v>
      </c>
      <c r="AA51">
        <f>ALOHA_Conc!D857</f>
        <v>2880</v>
      </c>
      <c r="AB51">
        <f>_xlfn.NUMBERVALUE(ALOHA_Conc!E857)*EXP(6)*(22.71108/17.03)</f>
        <v>5.3248855218671443</v>
      </c>
      <c r="AC51">
        <f>ALOHA_Conc!D919</f>
        <v>2880</v>
      </c>
      <c r="AD51">
        <f>_xlfn.NUMBERVALUE(ALOHA_Conc!E919)*EXP(6)*(22.71108/17.03)</f>
        <v>4.8338979547275625E-2</v>
      </c>
      <c r="AE51">
        <f>ALOHA_Conc!D981</f>
        <v>2880</v>
      </c>
      <c r="AF51">
        <f>_xlfn.NUMBERVALUE(ALOHA_Conc!E981)*EXP(6)*(22.71108/17.03)</f>
        <v>3.7160807748346868E-2</v>
      </c>
      <c r="AG51">
        <f>ALOHA_Conc!D1043</f>
        <v>2880</v>
      </c>
      <c r="AH51">
        <f>_xlfn.NUMBERVALUE(ALOHA_Conc!E1043)*EXP(6)*(22.71108/17.03)</f>
        <v>3.2435200367270252</v>
      </c>
      <c r="AI51">
        <f>ALOHA_Conc!D1105</f>
        <v>2880</v>
      </c>
      <c r="AJ51">
        <f>_xlfn.NUMBERVALUE(ALOHA_Conc!E1105)*EXP(6)*(22.71108/17.03)</f>
        <v>2.9478138165572591E-2</v>
      </c>
      <c r="AK51" s="5">
        <f>ALOHA_Conc!D1167</f>
        <v>2880</v>
      </c>
      <c r="AL51" s="5">
        <f>_xlfn.NUMBERVALUE(ALOHA_Conc!E1167)*EXP(6)*(22.71108/17.03)</f>
        <v>2.3978926770919382E-2</v>
      </c>
      <c r="AM51" s="5">
        <f>ALOHA_Conc!$D1229</f>
        <v>2880</v>
      </c>
      <c r="AN51" s="5">
        <f>_xlfn.NUMBERVALUE(ALOHA_Conc!$E1229)*EXP(6)*(22.71108/17.03)</f>
        <v>2.1586720855371015</v>
      </c>
      <c r="AO51" s="5">
        <f>ALOHA_Conc!$D1291</f>
        <v>2880</v>
      </c>
      <c r="AP51" s="5">
        <f>_xlfn.NUMBERVALUE(ALOHA_Conc!$E1291)*EXP(6)*(22.71108/17.03)</f>
        <v>1.6777775786205512E-2</v>
      </c>
      <c r="AQ51" s="5">
        <f>ALOHA_Conc!$D1353</f>
        <v>2880</v>
      </c>
      <c r="AR51" s="5">
        <f>_xlfn.NUMBERVALUE(ALOHA_Conc!$E1353)*EXP(6)*(22.71108/17.03)</f>
        <v>1.5326118265214914</v>
      </c>
      <c r="AS51" s="5">
        <f>ALOHA_Conc!$D1415</f>
        <v>2880</v>
      </c>
      <c r="AT51" s="5">
        <f>_xlfn.NUMBERVALUE(ALOHA_Conc!$E1415)*EXP(6)*(22.71108/17.03)</f>
        <v>1.2417799733890744E-2</v>
      </c>
      <c r="AU51" s="5">
        <f>ALOHA_Conc!$D1477</f>
        <v>2880</v>
      </c>
      <c r="AV51" s="5">
        <f>_xlfn.NUMBERVALUE(ALOHA_Conc!$E1477)*EXP(6)*(22.71108/17.03)</f>
        <v>1.004264872287703</v>
      </c>
      <c r="AW51" s="5">
        <f>ALOHA_Conc!$D1539</f>
        <v>2880</v>
      </c>
      <c r="AX51" s="5">
        <f>_xlfn.NUMBERVALUE(ALOHA_Conc!$E1539)*EXP(6)*(22.71108/17.03)</f>
        <v>9.5766786024523189E-3</v>
      </c>
      <c r="AY51" s="5">
        <f>ALOHA_Conc!$D1601</f>
        <v>2880</v>
      </c>
      <c r="AZ51" s="5">
        <f>_xlfn.NUMBERVALUE(ALOHA_Conc!$E1601)*EXP(6)*(22.71108/17.03)</f>
        <v>0.88160406203989106</v>
      </c>
      <c r="BA51" s="5">
        <f>ALOHA_Conc!$D1663</f>
        <v>2880</v>
      </c>
      <c r="BB51" s="5">
        <f>_xlfn.NUMBERVALUE(ALOHA_Conc!$E1663)*EXP(6)*(22.71108/17.03)</f>
        <v>7.6226277106585848E-3</v>
      </c>
      <c r="BC51" s="5">
        <f>ALOHA_Conc!$D1725</f>
        <v>2880</v>
      </c>
      <c r="BD51" s="5">
        <f>_xlfn.NUMBERVALUE(ALOHA_Conc!$E1725)*EXP(6)*(22.71108/17.03)</f>
        <v>0.70132780300292952</v>
      </c>
      <c r="BE51" s="5">
        <f>ALOHA_Conc!$D1787</f>
        <v>2880</v>
      </c>
      <c r="BF51" s="5">
        <f>_xlfn.NUMBERVALUE(ALOHA_Conc!$E1787)*EXP(6)*(22.71108/17.03)</f>
        <v>6.2179384283391308E-3</v>
      </c>
      <c r="BG51" s="5">
        <f>ALOHA_Conc!$D1849</f>
        <v>2880</v>
      </c>
      <c r="BH51" s="5">
        <f>_xlfn.NUMBERVALUE(ALOHA_Conc!$E1849)*EXP(6)*(22.71108/17.03)</f>
        <v>0.57098959566648955</v>
      </c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</row>
    <row r="52" spans="1:298" x14ac:dyDescent="0.25">
      <c r="A52">
        <f>ALOHA_Conc!$D52</f>
        <v>2940</v>
      </c>
      <c r="B52">
        <f>_xlfn.NUMBERVALUE(ALOHA_Conc!$E52)*EXP(6)*(22.71108/17.03)</f>
        <v>48.700145396301266</v>
      </c>
      <c r="C52">
        <f>ALOHA_Conc!$D114</f>
        <v>2940</v>
      </c>
      <c r="D52">
        <f>_xlfn.NUMBERVALUE(ALOHA_Conc!$E114)*EXP(6)*(22.71108/17.03)</f>
        <v>21.547499955037377</v>
      </c>
      <c r="E52">
        <f>ALOHA_Conc!$D176</f>
        <v>2940</v>
      </c>
      <c r="F52">
        <f>_xlfn.NUMBERVALUE(ALOHA_Conc!$E176)*EXP(6)*(22.71108/17.03)</f>
        <v>4.0492701243082163E-3</v>
      </c>
      <c r="G52">
        <f>ALOHA_Conc!D238</f>
        <v>2940</v>
      </c>
      <c r="H52">
        <f>_xlfn.NUMBERVALUE(ALOHA_Conc!E238)*EXP(6)*(22.71108/17.03)</f>
        <v>2.8597416439287808E-3</v>
      </c>
      <c r="I52">
        <f>ALOHA_Conc!D300</f>
        <v>2940</v>
      </c>
      <c r="J52">
        <f>_xlfn.NUMBERVALUE(ALOHA_Conc!E300)*EXP(6)*(22.71108/17.03)</f>
        <v>0.25731762069780606</v>
      </c>
      <c r="K52">
        <f>ALOHA_Conc!D362</f>
        <v>2940</v>
      </c>
      <c r="L52">
        <f>_xlfn.NUMBERVALUE(ALOHA_Conc!E362)*EXP(6)*(22.71108/17.03)</f>
        <v>2.1354408307167122E-3</v>
      </c>
      <c r="M52">
        <f>ALOHA_Conc!D424</f>
        <v>2940</v>
      </c>
      <c r="N52">
        <f>_xlfn.NUMBERVALUE(ALOHA_Conc!E424)*EXP(6)*(22.71108/17.03)</f>
        <v>1.6611530817713148E-3</v>
      </c>
      <c r="O52">
        <f>ALOHA_Conc!D486</f>
        <v>2940</v>
      </c>
      <c r="P52">
        <f>_xlfn.NUMBERVALUE(ALOHA_Conc!E486)*EXP(6)*(22.71108/17.03)</f>
        <v>0.14595178413455284</v>
      </c>
      <c r="Q52">
        <f>ALOHA_Conc!D548</f>
        <v>2940</v>
      </c>
      <c r="R52">
        <f>_xlfn.NUMBERVALUE(ALOHA_Conc!E548)*EXP(6)*(22.71108/17.03)</f>
        <v>9.8487500605966183</v>
      </c>
      <c r="S52">
        <f>ALOHA_Conc!D610</f>
        <v>2940</v>
      </c>
      <c r="T52">
        <f>_xlfn.NUMBERVALUE(ALOHA_Conc!E610)*EXP(6)*(22.71108/17.03)</f>
        <v>1.3329779818328947E-3</v>
      </c>
      <c r="U52">
        <f>ALOHA_Conc!D672</f>
        <v>2940</v>
      </c>
      <c r="V52">
        <f>_xlfn.NUMBERVALUE(ALOHA_Conc!E672)*EXP(6)*(22.71108/17.03)</f>
        <v>1.0961084922596492E-3</v>
      </c>
      <c r="W52">
        <f>ALOHA_Conc!D734</f>
        <v>2940</v>
      </c>
      <c r="X52">
        <f>_xlfn.NUMBERVALUE(ALOHA_Conc!E734)*EXP(6)*(22.71108/17.03)</f>
        <v>9.3906886813914445E-2</v>
      </c>
      <c r="Y52">
        <f>ALOHA_Conc!D796</f>
        <v>2940</v>
      </c>
      <c r="Z52">
        <f>_xlfn.NUMBERVALUE(ALOHA_Conc!E796)*EXP(6)*(22.71108/17.03)</f>
        <v>6.5514505835767234E-2</v>
      </c>
      <c r="AA52">
        <f>ALOHA_Conc!D858</f>
        <v>2940</v>
      </c>
      <c r="AB52">
        <f>_xlfn.NUMBERVALUE(ALOHA_Conc!E858)*EXP(6)*(22.71108/17.03)</f>
        <v>5.3248855218671443</v>
      </c>
      <c r="AC52">
        <f>ALOHA_Conc!D920</f>
        <v>2940</v>
      </c>
      <c r="AD52">
        <f>_xlfn.NUMBERVALUE(ALOHA_Conc!E920)*EXP(6)*(22.71108/17.03)</f>
        <v>4.8338979547275625E-2</v>
      </c>
      <c r="AE52">
        <f>ALOHA_Conc!D982</f>
        <v>2940</v>
      </c>
      <c r="AF52">
        <f>_xlfn.NUMBERVALUE(ALOHA_Conc!E982)*EXP(6)*(22.71108/17.03)</f>
        <v>3.7160807748346868E-2</v>
      </c>
      <c r="AG52">
        <f>ALOHA_Conc!D1044</f>
        <v>2940</v>
      </c>
      <c r="AH52">
        <f>_xlfn.NUMBERVALUE(ALOHA_Conc!E1044)*EXP(6)*(22.71108/17.03)</f>
        <v>3.2435200367270252</v>
      </c>
      <c r="AI52">
        <f>ALOHA_Conc!D1106</f>
        <v>2940</v>
      </c>
      <c r="AJ52">
        <f>_xlfn.NUMBERVALUE(ALOHA_Conc!E1106)*EXP(6)*(22.71108/17.03)</f>
        <v>2.9478138165572591E-2</v>
      </c>
      <c r="AK52" s="5">
        <f>ALOHA_Conc!D1168</f>
        <v>2940</v>
      </c>
      <c r="AL52" s="5">
        <f>_xlfn.NUMBERVALUE(ALOHA_Conc!E1168)*EXP(6)*(22.71108/17.03)</f>
        <v>2.3978926770919382E-2</v>
      </c>
      <c r="AM52" s="5">
        <f>ALOHA_Conc!$D1230</f>
        <v>2940</v>
      </c>
      <c r="AN52" s="5">
        <f>_xlfn.NUMBERVALUE(ALOHA_Conc!$E1230)*EXP(6)*(22.71108/17.03)</f>
        <v>2.1586720855371015</v>
      </c>
      <c r="AO52" s="5">
        <f>ALOHA_Conc!$D1292</f>
        <v>2940</v>
      </c>
      <c r="AP52" s="5">
        <f>_xlfn.NUMBERVALUE(ALOHA_Conc!$E1292)*EXP(6)*(22.71108/17.03)</f>
        <v>1.6777775786205512E-2</v>
      </c>
      <c r="AQ52" s="5">
        <f>ALOHA_Conc!$D1354</f>
        <v>2940</v>
      </c>
      <c r="AR52" s="5">
        <f>_xlfn.NUMBERVALUE(ALOHA_Conc!$E1354)*EXP(6)*(22.71108/17.03)</f>
        <v>1.5326118265214914</v>
      </c>
      <c r="AS52" s="5">
        <f>ALOHA_Conc!$D1416</f>
        <v>2940</v>
      </c>
      <c r="AT52" s="5">
        <f>_xlfn.NUMBERVALUE(ALOHA_Conc!$E1416)*EXP(6)*(22.71108/17.03)</f>
        <v>1.2417799733890744E-2</v>
      </c>
      <c r="AU52" s="5">
        <f>ALOHA_Conc!$D1478</f>
        <v>2940</v>
      </c>
      <c r="AV52" s="5">
        <f>_xlfn.NUMBERVALUE(ALOHA_Conc!$E1478)*EXP(6)*(22.71108/17.03)</f>
        <v>1.004264872287703</v>
      </c>
      <c r="AW52" s="5">
        <f>ALOHA_Conc!$D1540</f>
        <v>2940</v>
      </c>
      <c r="AX52" s="5">
        <f>_xlfn.NUMBERVALUE(ALOHA_Conc!$E1540)*EXP(6)*(22.71108/17.03)</f>
        <v>9.5766786024523189E-3</v>
      </c>
      <c r="AY52" s="5">
        <f>ALOHA_Conc!$D1602</f>
        <v>2940</v>
      </c>
      <c r="AZ52" s="5">
        <f>_xlfn.NUMBERVALUE(ALOHA_Conc!$E1602)*EXP(6)*(22.71108/17.03)</f>
        <v>0.88160406203989106</v>
      </c>
      <c r="BA52" s="5">
        <f>ALOHA_Conc!$D1664</f>
        <v>2940</v>
      </c>
      <c r="BB52" s="5">
        <f>_xlfn.NUMBERVALUE(ALOHA_Conc!$E1664)*EXP(6)*(22.71108/17.03)</f>
        <v>7.6226277106585848E-3</v>
      </c>
      <c r="BC52" s="5">
        <f>ALOHA_Conc!$D1726</f>
        <v>2940</v>
      </c>
      <c r="BD52" s="5">
        <f>_xlfn.NUMBERVALUE(ALOHA_Conc!$E1726)*EXP(6)*(22.71108/17.03)</f>
        <v>0.70132780300292952</v>
      </c>
      <c r="BE52" s="5">
        <f>ALOHA_Conc!$D1788</f>
        <v>2940</v>
      </c>
      <c r="BF52" s="5">
        <f>_xlfn.NUMBERVALUE(ALOHA_Conc!$E1788)*EXP(6)*(22.71108/17.03)</f>
        <v>6.2179384283391308E-3</v>
      </c>
      <c r="BG52" s="5">
        <f>ALOHA_Conc!$D1850</f>
        <v>2940</v>
      </c>
      <c r="BH52" s="5">
        <f>_xlfn.NUMBERVALUE(ALOHA_Conc!$E1850)*EXP(6)*(22.71108/17.03)</f>
        <v>0.57098959566648955</v>
      </c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</row>
    <row r="53" spans="1:298" x14ac:dyDescent="0.25">
      <c r="A53">
        <f>ALOHA_Conc!$D53</f>
        <v>3000</v>
      </c>
      <c r="B53">
        <f>_xlfn.NUMBERVALUE(ALOHA_Conc!$E53)*EXP(6)*(22.71108/17.03)</f>
        <v>48.700145396301266</v>
      </c>
      <c r="C53">
        <f>ALOHA_Conc!$D115</f>
        <v>3000</v>
      </c>
      <c r="D53">
        <f>_xlfn.NUMBERVALUE(ALOHA_Conc!$E115)*EXP(6)*(22.71108/17.03)</f>
        <v>21.547499955037377</v>
      </c>
      <c r="E53">
        <f>ALOHA_Conc!$D177</f>
        <v>3000</v>
      </c>
      <c r="F53">
        <f>_xlfn.NUMBERVALUE(ALOHA_Conc!$E177)*EXP(6)*(22.71108/17.03)</f>
        <v>4.0492701243082163E-3</v>
      </c>
      <c r="G53">
        <f>ALOHA_Conc!D239</f>
        <v>3000</v>
      </c>
      <c r="H53">
        <f>_xlfn.NUMBERVALUE(ALOHA_Conc!E239)*EXP(6)*(22.71108/17.03)</f>
        <v>2.8597416439287808E-3</v>
      </c>
      <c r="I53">
        <f>ALOHA_Conc!D301</f>
        <v>3000</v>
      </c>
      <c r="J53">
        <f>_xlfn.NUMBERVALUE(ALOHA_Conc!E301)*EXP(6)*(22.71108/17.03)</f>
        <v>0.25731762069780606</v>
      </c>
      <c r="K53">
        <f>ALOHA_Conc!D363</f>
        <v>3000</v>
      </c>
      <c r="L53">
        <f>_xlfn.NUMBERVALUE(ALOHA_Conc!E363)*EXP(6)*(22.71108/17.03)</f>
        <v>2.1354408307167122E-3</v>
      </c>
      <c r="M53">
        <f>ALOHA_Conc!D425</f>
        <v>3000</v>
      </c>
      <c r="N53">
        <f>_xlfn.NUMBERVALUE(ALOHA_Conc!E425)*EXP(6)*(22.71108/17.03)</f>
        <v>1.6611530817713148E-3</v>
      </c>
      <c r="O53">
        <f>ALOHA_Conc!D487</f>
        <v>3000</v>
      </c>
      <c r="P53">
        <f>_xlfn.NUMBERVALUE(ALOHA_Conc!E487)*EXP(6)*(22.71108/17.03)</f>
        <v>0.14595178413455284</v>
      </c>
      <c r="Q53">
        <f>ALOHA_Conc!D549</f>
        <v>3000</v>
      </c>
      <c r="R53">
        <f>_xlfn.NUMBERVALUE(ALOHA_Conc!E549)*EXP(6)*(22.71108/17.03)</f>
        <v>9.8487500605966183</v>
      </c>
      <c r="S53">
        <f>ALOHA_Conc!D611</f>
        <v>3000</v>
      </c>
      <c r="T53">
        <f>_xlfn.NUMBERVALUE(ALOHA_Conc!E611)*EXP(6)*(22.71108/17.03)</f>
        <v>1.3329779818328947E-3</v>
      </c>
      <c r="U53">
        <f>ALOHA_Conc!D673</f>
        <v>3000</v>
      </c>
      <c r="V53">
        <f>_xlfn.NUMBERVALUE(ALOHA_Conc!E673)*EXP(6)*(22.71108/17.03)</f>
        <v>1.0961084922596492E-3</v>
      </c>
      <c r="W53">
        <f>ALOHA_Conc!D735</f>
        <v>3000</v>
      </c>
      <c r="X53">
        <f>_xlfn.NUMBERVALUE(ALOHA_Conc!E735)*EXP(6)*(22.71108/17.03)</f>
        <v>9.3906886813914445E-2</v>
      </c>
      <c r="Y53">
        <f>ALOHA_Conc!D797</f>
        <v>3000</v>
      </c>
      <c r="Z53">
        <f>_xlfn.NUMBERVALUE(ALOHA_Conc!E797)*EXP(6)*(22.71108/17.03)</f>
        <v>6.5514505835767234E-2</v>
      </c>
      <c r="AA53">
        <f>ALOHA_Conc!D859</f>
        <v>3000</v>
      </c>
      <c r="AB53">
        <f>_xlfn.NUMBERVALUE(ALOHA_Conc!E859)*EXP(6)*(22.71108/17.03)</f>
        <v>5.3248855218671443</v>
      </c>
      <c r="AC53">
        <f>ALOHA_Conc!D921</f>
        <v>3000</v>
      </c>
      <c r="AD53">
        <f>_xlfn.NUMBERVALUE(ALOHA_Conc!E921)*EXP(6)*(22.71108/17.03)</f>
        <v>4.8338979547275625E-2</v>
      </c>
      <c r="AE53">
        <f>ALOHA_Conc!D983</f>
        <v>3000</v>
      </c>
      <c r="AF53">
        <f>_xlfn.NUMBERVALUE(ALOHA_Conc!E983)*EXP(6)*(22.71108/17.03)</f>
        <v>3.7160807748346868E-2</v>
      </c>
      <c r="AG53">
        <f>ALOHA_Conc!D1045</f>
        <v>3000</v>
      </c>
      <c r="AH53">
        <f>_xlfn.NUMBERVALUE(ALOHA_Conc!E1045)*EXP(6)*(22.71108/17.03)</f>
        <v>3.2435200367270252</v>
      </c>
      <c r="AI53">
        <f>ALOHA_Conc!D1107</f>
        <v>3000</v>
      </c>
      <c r="AJ53">
        <f>_xlfn.NUMBERVALUE(ALOHA_Conc!E1107)*EXP(6)*(22.71108/17.03)</f>
        <v>2.9478138165572591E-2</v>
      </c>
      <c r="AK53" s="5">
        <f>ALOHA_Conc!D1169</f>
        <v>3000</v>
      </c>
      <c r="AL53" s="5">
        <f>_xlfn.NUMBERVALUE(ALOHA_Conc!E1169)*EXP(6)*(22.71108/17.03)</f>
        <v>2.3978926770919382E-2</v>
      </c>
      <c r="AM53" s="5">
        <f>ALOHA_Conc!$D1231</f>
        <v>3000</v>
      </c>
      <c r="AN53" s="5">
        <f>_xlfn.NUMBERVALUE(ALOHA_Conc!$E1231)*EXP(6)*(22.71108/17.03)</f>
        <v>2.1586720855371015</v>
      </c>
      <c r="AO53" s="5">
        <f>ALOHA_Conc!$D1293</f>
        <v>3000</v>
      </c>
      <c r="AP53" s="5">
        <f>_xlfn.NUMBERVALUE(ALOHA_Conc!$E1293)*EXP(6)*(22.71108/17.03)</f>
        <v>1.6777775786205512E-2</v>
      </c>
      <c r="AQ53" s="5">
        <f>ALOHA_Conc!$D1355</f>
        <v>3000</v>
      </c>
      <c r="AR53" s="5">
        <f>_xlfn.NUMBERVALUE(ALOHA_Conc!$E1355)*EXP(6)*(22.71108/17.03)</f>
        <v>1.5326118265214914</v>
      </c>
      <c r="AS53" s="5">
        <f>ALOHA_Conc!$D1417</f>
        <v>3000</v>
      </c>
      <c r="AT53" s="5">
        <f>_xlfn.NUMBERVALUE(ALOHA_Conc!$E1417)*EXP(6)*(22.71108/17.03)</f>
        <v>1.2417799733890744E-2</v>
      </c>
      <c r="AU53" s="5">
        <f>ALOHA_Conc!$D1479</f>
        <v>3000</v>
      </c>
      <c r="AV53" s="5">
        <f>_xlfn.NUMBERVALUE(ALOHA_Conc!$E1479)*EXP(6)*(22.71108/17.03)</f>
        <v>1.004264872287703</v>
      </c>
      <c r="AW53" s="5">
        <f>ALOHA_Conc!$D1541</f>
        <v>3000</v>
      </c>
      <c r="AX53" s="5">
        <f>_xlfn.NUMBERVALUE(ALOHA_Conc!$E1541)*EXP(6)*(22.71108/17.03)</f>
        <v>9.5766786024523189E-3</v>
      </c>
      <c r="AY53" s="5">
        <f>ALOHA_Conc!$D1603</f>
        <v>3000</v>
      </c>
      <c r="AZ53" s="5">
        <f>_xlfn.NUMBERVALUE(ALOHA_Conc!$E1603)*EXP(6)*(22.71108/17.03)</f>
        <v>0.88160406203989106</v>
      </c>
      <c r="BA53" s="5">
        <f>ALOHA_Conc!$D1665</f>
        <v>3000</v>
      </c>
      <c r="BB53" s="5">
        <f>_xlfn.NUMBERVALUE(ALOHA_Conc!$E1665)*EXP(6)*(22.71108/17.03)</f>
        <v>7.6226277106585848E-3</v>
      </c>
      <c r="BC53" s="5">
        <f>ALOHA_Conc!$D1727</f>
        <v>3000</v>
      </c>
      <c r="BD53" s="5">
        <f>_xlfn.NUMBERVALUE(ALOHA_Conc!$E1727)*EXP(6)*(22.71108/17.03)</f>
        <v>0.70132780300292952</v>
      </c>
      <c r="BE53" s="5">
        <f>ALOHA_Conc!$D1789</f>
        <v>3000</v>
      </c>
      <c r="BF53" s="5">
        <f>_xlfn.NUMBERVALUE(ALOHA_Conc!$E1789)*EXP(6)*(22.71108/17.03)</f>
        <v>6.2179384283391308E-3</v>
      </c>
      <c r="BG53" s="5">
        <f>ALOHA_Conc!$D1851</f>
        <v>3000</v>
      </c>
      <c r="BH53" s="5">
        <f>_xlfn.NUMBERVALUE(ALOHA_Conc!$E1851)*EXP(6)*(22.71108/17.03)</f>
        <v>0.57098959566648955</v>
      </c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</row>
    <row r="54" spans="1:298" x14ac:dyDescent="0.25">
      <c r="A54">
        <f>ALOHA_Conc!$D54</f>
        <v>3060</v>
      </c>
      <c r="B54">
        <f>_xlfn.NUMBERVALUE(ALOHA_Conc!$E54)*EXP(6)*(22.71108/17.03)</f>
        <v>0</v>
      </c>
      <c r="C54">
        <f>ALOHA_Conc!$D116</f>
        <v>3060</v>
      </c>
      <c r="D54">
        <f>_xlfn.NUMBERVALUE(ALOHA_Conc!$E116)*EXP(6)*(22.71108/17.03)</f>
        <v>0</v>
      </c>
      <c r="E54">
        <f>ALOHA_Conc!$D178</f>
        <v>3060</v>
      </c>
      <c r="F54">
        <f>_xlfn.NUMBERVALUE(ALOHA_Conc!$E178)*EXP(6)*(22.71108/17.03)</f>
        <v>6.1180838453223579E-5</v>
      </c>
      <c r="G54">
        <f>ALOHA_Conc!D240</f>
        <v>3060</v>
      </c>
      <c r="H54">
        <f>_xlfn.NUMBERVALUE(ALOHA_Conc!E240)*EXP(6)*(22.71108/17.03)</f>
        <v>1.7729299576741415E-3</v>
      </c>
      <c r="I54">
        <f>ALOHA_Conc!D302</f>
        <v>3060</v>
      </c>
      <c r="J54">
        <f>_xlfn.NUMBERVALUE(ALOHA_Conc!E302)*EXP(6)*(22.71108/17.03)</f>
        <v>0</v>
      </c>
      <c r="K54">
        <f>ALOHA_Conc!D364</f>
        <v>3060</v>
      </c>
      <c r="L54">
        <f>_xlfn.NUMBERVALUE(ALOHA_Conc!E364)*EXP(6)*(22.71108/17.03)</f>
        <v>2.0856588018021544E-3</v>
      </c>
      <c r="M54">
        <f>ALOHA_Conc!D426</f>
        <v>3060</v>
      </c>
      <c r="N54">
        <f>_xlfn.NUMBERVALUE(ALOHA_Conc!E426)*EXP(6)*(22.71108/17.03)</f>
        <v>1.6599963611167562E-3</v>
      </c>
      <c r="O54">
        <f>ALOHA_Conc!D488</f>
        <v>3060</v>
      </c>
      <c r="P54">
        <f>_xlfn.NUMBERVALUE(ALOHA_Conc!E488)*EXP(6)*(22.71108/17.03)</f>
        <v>0</v>
      </c>
      <c r="Q54">
        <f>ALOHA_Conc!D550</f>
        <v>3060</v>
      </c>
      <c r="R54">
        <f>_xlfn.NUMBERVALUE(ALOHA_Conc!E550)*EXP(6)*(22.71108/17.03)</f>
        <v>0</v>
      </c>
      <c r="S54">
        <f>ALOHA_Conc!D612</f>
        <v>3060</v>
      </c>
      <c r="T54">
        <f>_xlfn.NUMBERVALUE(ALOHA_Conc!E612)*EXP(6)*(22.71108/17.03)</f>
        <v>1.3329510813525562E-3</v>
      </c>
      <c r="U54">
        <f>ALOHA_Conc!D674</f>
        <v>3060</v>
      </c>
      <c r="V54">
        <f>_xlfn.NUMBERVALUE(ALOHA_Conc!E674)*EXP(6)*(22.71108/17.03)</f>
        <v>1.0961084922596492E-3</v>
      </c>
      <c r="W54">
        <f>ALOHA_Conc!D736</f>
        <v>3060</v>
      </c>
      <c r="X54">
        <f>_xlfn.NUMBERVALUE(ALOHA_Conc!E736)*EXP(6)*(22.71108/17.03)</f>
        <v>0</v>
      </c>
      <c r="Y54">
        <f>ALOHA_Conc!D798</f>
        <v>3060</v>
      </c>
      <c r="Z54">
        <f>_xlfn.NUMBERVALUE(ALOHA_Conc!E798)*EXP(6)*(22.71108/17.03)</f>
        <v>0</v>
      </c>
      <c r="AA54">
        <f>ALOHA_Conc!D860</f>
        <v>3060</v>
      </c>
      <c r="AB54">
        <f>_xlfn.NUMBERVALUE(ALOHA_Conc!E860)*EXP(6)*(22.71108/17.03)</f>
        <v>0</v>
      </c>
      <c r="AC54">
        <f>ALOHA_Conc!D922</f>
        <v>3060</v>
      </c>
      <c r="AD54">
        <f>_xlfn.NUMBERVALUE(ALOHA_Conc!E922)*EXP(6)*(22.71108/17.03)</f>
        <v>0</v>
      </c>
      <c r="AE54">
        <f>ALOHA_Conc!D984</f>
        <v>3060</v>
      </c>
      <c r="AF54">
        <f>_xlfn.NUMBERVALUE(ALOHA_Conc!E984)*EXP(6)*(22.71108/17.03)</f>
        <v>0</v>
      </c>
      <c r="AG54">
        <f>ALOHA_Conc!D1046</f>
        <v>3060</v>
      </c>
      <c r="AH54">
        <f>_xlfn.NUMBERVALUE(ALOHA_Conc!E1046)*EXP(6)*(22.71108/17.03)</f>
        <v>0</v>
      </c>
      <c r="AI54">
        <f>ALOHA_Conc!D1108</f>
        <v>3060</v>
      </c>
      <c r="AJ54">
        <f>_xlfn.NUMBERVALUE(ALOHA_Conc!E1108)*EXP(6)*(22.71108/17.03)</f>
        <v>0</v>
      </c>
      <c r="AK54" s="5">
        <f>ALOHA_Conc!D1170</f>
        <v>3060</v>
      </c>
      <c r="AL54" s="5">
        <f>_xlfn.NUMBERVALUE(ALOHA_Conc!E1170)*EXP(6)*(22.71108/17.03)</f>
        <v>0</v>
      </c>
      <c r="AM54" s="5">
        <f>ALOHA_Conc!$D1232</f>
        <v>3060</v>
      </c>
      <c r="AN54" s="5">
        <f>_xlfn.NUMBERVALUE(ALOHA_Conc!$E1232)*EXP(6)*(22.71108/17.03)</f>
        <v>0</v>
      </c>
      <c r="AO54" s="5">
        <f>ALOHA_Conc!$D1294</f>
        <v>3060</v>
      </c>
      <c r="AP54" s="5">
        <f>_xlfn.NUMBERVALUE(ALOHA_Conc!$E1294)*EXP(6)*(22.71108/17.03)</f>
        <v>0</v>
      </c>
      <c r="AQ54" s="5">
        <f>ALOHA_Conc!$D1356</f>
        <v>3060</v>
      </c>
      <c r="AR54" s="5">
        <f>_xlfn.NUMBERVALUE(ALOHA_Conc!$E1356)*EXP(6)*(22.71108/17.03)</f>
        <v>0</v>
      </c>
      <c r="AS54" s="5">
        <f>ALOHA_Conc!$D1418</f>
        <v>3060</v>
      </c>
      <c r="AT54" s="5">
        <f>_xlfn.NUMBERVALUE(ALOHA_Conc!$E1418)*EXP(6)*(22.71108/17.03)</f>
        <v>0</v>
      </c>
      <c r="AU54" s="5">
        <f>ALOHA_Conc!$D1480</f>
        <v>3060</v>
      </c>
      <c r="AV54" s="5">
        <f>_xlfn.NUMBERVALUE(ALOHA_Conc!$E1480)*EXP(6)*(22.71108/17.03)</f>
        <v>0</v>
      </c>
      <c r="AW54" s="5">
        <f>ALOHA_Conc!$D1542</f>
        <v>3060</v>
      </c>
      <c r="AX54" s="5">
        <f>_xlfn.NUMBERVALUE(ALOHA_Conc!$E1542)*EXP(6)*(22.71108/17.03)</f>
        <v>0</v>
      </c>
      <c r="AY54" s="5">
        <f>ALOHA_Conc!$D1604</f>
        <v>3060</v>
      </c>
      <c r="AZ54" s="5">
        <f>_xlfn.NUMBERVALUE(ALOHA_Conc!$E1604)*EXP(6)*(22.71108/17.03)</f>
        <v>0</v>
      </c>
      <c r="BA54" s="5">
        <f>ALOHA_Conc!$D1666</f>
        <v>3060</v>
      </c>
      <c r="BB54" s="5">
        <f>_xlfn.NUMBERVALUE(ALOHA_Conc!$E1666)*EXP(6)*(22.71108/17.03)</f>
        <v>0</v>
      </c>
      <c r="BC54" s="5">
        <f>ALOHA_Conc!$D1728</f>
        <v>3060</v>
      </c>
      <c r="BD54" s="5">
        <f>_xlfn.NUMBERVALUE(ALOHA_Conc!$E1728)*EXP(6)*(22.71108/17.03)</f>
        <v>0</v>
      </c>
      <c r="BE54" s="5">
        <f>ALOHA_Conc!$D1790</f>
        <v>3060</v>
      </c>
      <c r="BF54" s="5">
        <f>_xlfn.NUMBERVALUE(ALOHA_Conc!$E1790)*EXP(6)*(22.71108/17.03)</f>
        <v>3.8627529538327062E-12</v>
      </c>
      <c r="BG54" s="5">
        <f>ALOHA_Conc!$D1852</f>
        <v>3060</v>
      </c>
      <c r="BH54" s="5">
        <f>_xlfn.NUMBERVALUE(ALOHA_Conc!$E1852)*EXP(6)*(22.71108/17.03)</f>
        <v>0</v>
      </c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</row>
    <row r="55" spans="1:298" x14ac:dyDescent="0.25">
      <c r="A55">
        <f>ALOHA_Conc!$D55</f>
        <v>3120</v>
      </c>
      <c r="B55">
        <f>_xlfn.NUMBERVALUE(ALOHA_Conc!$E55)*EXP(6)*(22.71108/17.03)</f>
        <v>0</v>
      </c>
      <c r="C55">
        <f>ALOHA_Conc!$D117</f>
        <v>3120</v>
      </c>
      <c r="D55">
        <f>_xlfn.NUMBERVALUE(ALOHA_Conc!$E117)*EXP(6)*(22.71108/17.03)</f>
        <v>0</v>
      </c>
      <c r="E55">
        <f>ALOHA_Conc!$D179</f>
        <v>3120</v>
      </c>
      <c r="F55">
        <f>_xlfn.NUMBERVALUE(ALOHA_Conc!$E179)*EXP(6)*(22.71108/17.03)</f>
        <v>0</v>
      </c>
      <c r="G55">
        <f>ALOHA_Conc!D241</f>
        <v>3120</v>
      </c>
      <c r="H55">
        <f>_xlfn.NUMBERVALUE(ALOHA_Conc!E241)*EXP(6)*(22.71108/17.03)</f>
        <v>0</v>
      </c>
      <c r="I55">
        <f>ALOHA_Conc!D303</f>
        <v>3120</v>
      </c>
      <c r="J55">
        <f>_xlfn.NUMBERVALUE(ALOHA_Conc!E303)*EXP(6)*(22.71108/17.03)</f>
        <v>0</v>
      </c>
      <c r="K55">
        <f>ALOHA_Conc!D365</f>
        <v>3120</v>
      </c>
      <c r="L55">
        <f>_xlfn.NUMBERVALUE(ALOHA_Conc!E365)*EXP(6)*(22.71108/17.03)</f>
        <v>0</v>
      </c>
      <c r="M55">
        <f>ALOHA_Conc!D427</f>
        <v>3120</v>
      </c>
      <c r="N55">
        <f>_xlfn.NUMBERVALUE(ALOHA_Conc!E427)*EXP(6)*(22.71108/17.03)</f>
        <v>0</v>
      </c>
      <c r="O55">
        <f>ALOHA_Conc!D489</f>
        <v>3120</v>
      </c>
      <c r="P55">
        <f>_xlfn.NUMBERVALUE(ALOHA_Conc!E489)*EXP(6)*(22.71108/17.03)</f>
        <v>0</v>
      </c>
      <c r="Q55">
        <f>ALOHA_Conc!D551</f>
        <v>3120</v>
      </c>
      <c r="R55">
        <f>_xlfn.NUMBERVALUE(ALOHA_Conc!E551)*EXP(6)*(22.71108/17.03)</f>
        <v>0</v>
      </c>
      <c r="S55">
        <f>ALOHA_Conc!D613</f>
        <v>3120</v>
      </c>
      <c r="T55">
        <f>_xlfn.NUMBERVALUE(ALOHA_Conc!E613)*EXP(6)*(22.71108/17.03)</f>
        <v>0</v>
      </c>
      <c r="U55">
        <f>ALOHA_Conc!D675</f>
        <v>3120</v>
      </c>
      <c r="V55">
        <f>_xlfn.NUMBERVALUE(ALOHA_Conc!E675)*EXP(6)*(22.71108/17.03)</f>
        <v>0</v>
      </c>
      <c r="W55">
        <f>ALOHA_Conc!D737</f>
        <v>3120</v>
      </c>
      <c r="X55">
        <f>_xlfn.NUMBERVALUE(ALOHA_Conc!E737)*EXP(6)*(22.71108/17.03)</f>
        <v>0</v>
      </c>
      <c r="Y55">
        <f>ALOHA_Conc!D799</f>
        <v>3120</v>
      </c>
      <c r="Z55">
        <f>_xlfn.NUMBERVALUE(ALOHA_Conc!E799)*EXP(6)*(22.71108/17.03)</f>
        <v>0</v>
      </c>
      <c r="AA55">
        <f>ALOHA_Conc!D861</f>
        <v>3120</v>
      </c>
      <c r="AB55">
        <f>_xlfn.NUMBERVALUE(ALOHA_Conc!E861)*EXP(6)*(22.71108/17.03)</f>
        <v>0</v>
      </c>
      <c r="AC55">
        <f>ALOHA_Conc!D923</f>
        <v>3120</v>
      </c>
      <c r="AD55">
        <f>_xlfn.NUMBERVALUE(ALOHA_Conc!E923)*EXP(6)*(22.71108/17.03)</f>
        <v>0</v>
      </c>
      <c r="AE55">
        <f>ALOHA_Conc!D985</f>
        <v>3120</v>
      </c>
      <c r="AF55">
        <f>_xlfn.NUMBERVALUE(ALOHA_Conc!E985)*EXP(6)*(22.71108/17.03)</f>
        <v>0</v>
      </c>
      <c r="AG55">
        <f>ALOHA_Conc!D1047</f>
        <v>3120</v>
      </c>
      <c r="AH55">
        <f>_xlfn.NUMBERVALUE(ALOHA_Conc!E1047)*EXP(6)*(22.71108/17.03)</f>
        <v>0</v>
      </c>
      <c r="AI55">
        <f>ALOHA_Conc!D1109</f>
        <v>3120</v>
      </c>
      <c r="AJ55">
        <f>_xlfn.NUMBERVALUE(ALOHA_Conc!E1109)*EXP(6)*(22.71108/17.03)</f>
        <v>0</v>
      </c>
      <c r="AK55" s="5">
        <f>ALOHA_Conc!D1171</f>
        <v>3120</v>
      </c>
      <c r="AL55" s="5">
        <f>_xlfn.NUMBERVALUE(ALOHA_Conc!E1171)*EXP(6)*(22.71108/17.03)</f>
        <v>0</v>
      </c>
      <c r="AM55" s="5">
        <f>ALOHA_Conc!$D1233</f>
        <v>3120</v>
      </c>
      <c r="AN55" s="5">
        <f>_xlfn.NUMBERVALUE(ALOHA_Conc!$E1233)*EXP(6)*(22.71108/17.03)</f>
        <v>0</v>
      </c>
      <c r="AO55" s="5">
        <f>ALOHA_Conc!$D1295</f>
        <v>3120</v>
      </c>
      <c r="AP55" s="5">
        <f>_xlfn.NUMBERVALUE(ALOHA_Conc!$E1295)*EXP(6)*(22.71108/17.03)</f>
        <v>0</v>
      </c>
      <c r="AQ55" s="5">
        <f>ALOHA_Conc!$D1357</f>
        <v>3120</v>
      </c>
      <c r="AR55" s="5">
        <f>_xlfn.NUMBERVALUE(ALOHA_Conc!$E1357)*EXP(6)*(22.71108/17.03)</f>
        <v>0</v>
      </c>
      <c r="AS55" s="5">
        <f>ALOHA_Conc!$D1419</f>
        <v>3120</v>
      </c>
      <c r="AT55" s="5">
        <f>_xlfn.NUMBERVALUE(ALOHA_Conc!$E1419)*EXP(6)*(22.71108/17.03)</f>
        <v>0</v>
      </c>
      <c r="AU55" s="5">
        <f>ALOHA_Conc!$D1481</f>
        <v>3120</v>
      </c>
      <c r="AV55" s="5">
        <f>_xlfn.NUMBERVALUE(ALOHA_Conc!$E1481)*EXP(6)*(22.71108/17.03)</f>
        <v>0</v>
      </c>
      <c r="AW55" s="5">
        <f>ALOHA_Conc!$D1543</f>
        <v>3120</v>
      </c>
      <c r="AX55" s="5">
        <f>_xlfn.NUMBERVALUE(ALOHA_Conc!$E1543)*EXP(6)*(22.71108/17.03)</f>
        <v>0</v>
      </c>
      <c r="AY55" s="5">
        <f>ALOHA_Conc!$D1605</f>
        <v>3120</v>
      </c>
      <c r="AZ55" s="5">
        <f>_xlfn.NUMBERVALUE(ALOHA_Conc!$E1605)*EXP(6)*(22.71108/17.03)</f>
        <v>0</v>
      </c>
      <c r="BA55" s="5">
        <f>ALOHA_Conc!$D1667</f>
        <v>3120</v>
      </c>
      <c r="BB55" s="5">
        <f>_xlfn.NUMBERVALUE(ALOHA_Conc!$E1667)*EXP(6)*(22.71108/17.03)</f>
        <v>0</v>
      </c>
      <c r="BC55" s="5">
        <f>ALOHA_Conc!$D1729</f>
        <v>3120</v>
      </c>
      <c r="BD55" s="5">
        <f>_xlfn.NUMBERVALUE(ALOHA_Conc!$E1729)*EXP(6)*(22.71108/17.03)</f>
        <v>0</v>
      </c>
      <c r="BE55" s="5">
        <f>ALOHA_Conc!$D1791</f>
        <v>3120</v>
      </c>
      <c r="BF55" s="5">
        <f>_xlfn.NUMBERVALUE(ALOHA_Conc!$E1791)*EXP(6)*(22.71108/17.03)</f>
        <v>0</v>
      </c>
      <c r="BG55" s="5">
        <f>ALOHA_Conc!$D1853</f>
        <v>3120</v>
      </c>
      <c r="BH55" s="5">
        <f>_xlfn.NUMBERVALUE(ALOHA_Conc!$E1853)*EXP(6)*(22.71108/17.03)</f>
        <v>0</v>
      </c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</row>
    <row r="56" spans="1:298" x14ac:dyDescent="0.25">
      <c r="A56">
        <f>ALOHA_Conc!$D56</f>
        <v>3180</v>
      </c>
      <c r="B56">
        <f>_xlfn.NUMBERVALUE(ALOHA_Conc!$E56)*EXP(6)*(22.71108/17.03)</f>
        <v>0</v>
      </c>
      <c r="C56">
        <f>ALOHA_Conc!$D118</f>
        <v>3180</v>
      </c>
      <c r="D56">
        <f>_xlfn.NUMBERVALUE(ALOHA_Conc!$E118)*EXP(6)*(22.71108/17.03)</f>
        <v>0</v>
      </c>
      <c r="E56">
        <f>ALOHA_Conc!$D180</f>
        <v>3180</v>
      </c>
      <c r="F56">
        <f>_xlfn.NUMBERVALUE(ALOHA_Conc!$E180)*EXP(6)*(22.71108/17.03)</f>
        <v>0</v>
      </c>
      <c r="G56">
        <f>ALOHA_Conc!D242</f>
        <v>3180</v>
      </c>
      <c r="H56">
        <f>_xlfn.NUMBERVALUE(ALOHA_Conc!E242)*EXP(6)*(22.71108/17.03)</f>
        <v>0</v>
      </c>
      <c r="I56">
        <f>ALOHA_Conc!D304</f>
        <v>3180</v>
      </c>
      <c r="J56">
        <f>_xlfn.NUMBERVALUE(ALOHA_Conc!E304)*EXP(6)*(22.71108/17.03)</f>
        <v>0</v>
      </c>
      <c r="K56">
        <f>ALOHA_Conc!D366</f>
        <v>3180</v>
      </c>
      <c r="L56">
        <f>_xlfn.NUMBERVALUE(ALOHA_Conc!E366)*EXP(6)*(22.71108/17.03)</f>
        <v>0</v>
      </c>
      <c r="M56">
        <f>ALOHA_Conc!D428</f>
        <v>3180</v>
      </c>
      <c r="N56">
        <f>_xlfn.NUMBERVALUE(ALOHA_Conc!E428)*EXP(6)*(22.71108/17.03)</f>
        <v>0</v>
      </c>
      <c r="O56">
        <f>ALOHA_Conc!D490</f>
        <v>3180</v>
      </c>
      <c r="P56">
        <f>_xlfn.NUMBERVALUE(ALOHA_Conc!E490)*EXP(6)*(22.71108/17.03)</f>
        <v>0</v>
      </c>
      <c r="Q56">
        <f>ALOHA_Conc!D552</f>
        <v>3180</v>
      </c>
      <c r="R56">
        <f>_xlfn.NUMBERVALUE(ALOHA_Conc!E552)*EXP(6)*(22.71108/17.03)</f>
        <v>0</v>
      </c>
      <c r="S56">
        <f>ALOHA_Conc!D614</f>
        <v>3180</v>
      </c>
      <c r="T56">
        <f>_xlfn.NUMBERVALUE(ALOHA_Conc!E614)*EXP(6)*(22.71108/17.03)</f>
        <v>0</v>
      </c>
      <c r="U56">
        <f>ALOHA_Conc!D676</f>
        <v>3180</v>
      </c>
      <c r="V56">
        <f>_xlfn.NUMBERVALUE(ALOHA_Conc!E676)*EXP(6)*(22.71108/17.03)</f>
        <v>0</v>
      </c>
      <c r="W56">
        <f>ALOHA_Conc!D738</f>
        <v>3180</v>
      </c>
      <c r="X56">
        <f>_xlfn.NUMBERVALUE(ALOHA_Conc!E738)*EXP(6)*(22.71108/17.03)</f>
        <v>0</v>
      </c>
      <c r="Y56">
        <f>ALOHA_Conc!D800</f>
        <v>3180</v>
      </c>
      <c r="Z56">
        <f>_xlfn.NUMBERVALUE(ALOHA_Conc!E800)*EXP(6)*(22.71108/17.03)</f>
        <v>0</v>
      </c>
      <c r="AA56">
        <f>ALOHA_Conc!D862</f>
        <v>3180</v>
      </c>
      <c r="AB56">
        <f>_xlfn.NUMBERVALUE(ALOHA_Conc!E862)*EXP(6)*(22.71108/17.03)</f>
        <v>0</v>
      </c>
      <c r="AC56">
        <f>ALOHA_Conc!D924</f>
        <v>3180</v>
      </c>
      <c r="AD56">
        <f>_xlfn.NUMBERVALUE(ALOHA_Conc!E924)*EXP(6)*(22.71108/17.03)</f>
        <v>0</v>
      </c>
      <c r="AE56">
        <f>ALOHA_Conc!D986</f>
        <v>3180</v>
      </c>
      <c r="AF56">
        <f>_xlfn.NUMBERVALUE(ALOHA_Conc!E986)*EXP(6)*(22.71108/17.03)</f>
        <v>0</v>
      </c>
      <c r="AG56">
        <f>ALOHA_Conc!D1048</f>
        <v>3180</v>
      </c>
      <c r="AH56">
        <f>_xlfn.NUMBERVALUE(ALOHA_Conc!E1048)*EXP(6)*(22.71108/17.03)</f>
        <v>0</v>
      </c>
      <c r="AI56">
        <f>ALOHA_Conc!D1110</f>
        <v>3180</v>
      </c>
      <c r="AJ56">
        <f>_xlfn.NUMBERVALUE(ALOHA_Conc!E1110)*EXP(6)*(22.71108/17.03)</f>
        <v>0</v>
      </c>
      <c r="AK56" s="5">
        <f>ALOHA_Conc!D1172</f>
        <v>3180</v>
      </c>
      <c r="AL56" s="5">
        <f>_xlfn.NUMBERVALUE(ALOHA_Conc!E1172)*EXP(6)*(22.71108/17.03)</f>
        <v>0</v>
      </c>
      <c r="AM56" s="5">
        <f>ALOHA_Conc!$D1234</f>
        <v>3180</v>
      </c>
      <c r="AN56" s="5">
        <f>_xlfn.NUMBERVALUE(ALOHA_Conc!$E1234)*EXP(6)*(22.71108/17.03)</f>
        <v>0</v>
      </c>
      <c r="AO56" s="5">
        <f>ALOHA_Conc!$D1296</f>
        <v>3180</v>
      </c>
      <c r="AP56" s="5">
        <f>_xlfn.NUMBERVALUE(ALOHA_Conc!$E1296)*EXP(6)*(22.71108/17.03)</f>
        <v>0</v>
      </c>
      <c r="AQ56" s="5">
        <f>ALOHA_Conc!$D1358</f>
        <v>3180</v>
      </c>
      <c r="AR56" s="5">
        <f>_xlfn.NUMBERVALUE(ALOHA_Conc!$E1358)*EXP(6)*(22.71108/17.03)</f>
        <v>0</v>
      </c>
      <c r="AS56" s="5">
        <f>ALOHA_Conc!$D1420</f>
        <v>3180</v>
      </c>
      <c r="AT56" s="5">
        <f>_xlfn.NUMBERVALUE(ALOHA_Conc!$E1420)*EXP(6)*(22.71108/17.03)</f>
        <v>0</v>
      </c>
      <c r="AU56" s="5">
        <f>ALOHA_Conc!$D1482</f>
        <v>3180</v>
      </c>
      <c r="AV56" s="5">
        <f>_xlfn.NUMBERVALUE(ALOHA_Conc!$E1482)*EXP(6)*(22.71108/17.03)</f>
        <v>0</v>
      </c>
      <c r="AW56" s="5">
        <f>ALOHA_Conc!$D1544</f>
        <v>3180</v>
      </c>
      <c r="AX56" s="5">
        <f>_xlfn.NUMBERVALUE(ALOHA_Conc!$E1544)*EXP(6)*(22.71108/17.03)</f>
        <v>0</v>
      </c>
      <c r="AY56" s="5">
        <f>ALOHA_Conc!$D1606</f>
        <v>3180</v>
      </c>
      <c r="AZ56" s="5">
        <f>_xlfn.NUMBERVALUE(ALOHA_Conc!$E1606)*EXP(6)*(22.71108/17.03)</f>
        <v>0</v>
      </c>
      <c r="BA56" s="5">
        <f>ALOHA_Conc!$D1668</f>
        <v>3180</v>
      </c>
      <c r="BB56" s="5">
        <f>_xlfn.NUMBERVALUE(ALOHA_Conc!$E1668)*EXP(6)*(22.71108/17.03)</f>
        <v>0</v>
      </c>
      <c r="BC56" s="5">
        <f>ALOHA_Conc!$D1730</f>
        <v>3180</v>
      </c>
      <c r="BD56" s="5">
        <f>_xlfn.NUMBERVALUE(ALOHA_Conc!$E1730)*EXP(6)*(22.71108/17.03)</f>
        <v>0</v>
      </c>
      <c r="BE56" s="5">
        <f>ALOHA_Conc!$D1792</f>
        <v>3180</v>
      </c>
      <c r="BF56" s="5">
        <f>_xlfn.NUMBERVALUE(ALOHA_Conc!$E1792)*EXP(6)*(22.71108/17.03)</f>
        <v>0</v>
      </c>
      <c r="BG56" s="5">
        <f>ALOHA_Conc!$D1854</f>
        <v>3180</v>
      </c>
      <c r="BH56" s="5">
        <f>_xlfn.NUMBERVALUE(ALOHA_Conc!$E1854)*EXP(6)*(22.71108/17.03)</f>
        <v>0</v>
      </c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</row>
    <row r="57" spans="1:298" x14ac:dyDescent="0.25">
      <c r="A57">
        <f>ALOHA_Conc!$D57</f>
        <v>3240</v>
      </c>
      <c r="B57">
        <f>_xlfn.NUMBERVALUE(ALOHA_Conc!$E57)*EXP(6)*(22.71108/17.03)</f>
        <v>0</v>
      </c>
      <c r="C57">
        <f>ALOHA_Conc!$D119</f>
        <v>3240</v>
      </c>
      <c r="D57">
        <f>_xlfn.NUMBERVALUE(ALOHA_Conc!$E119)*EXP(6)*(22.71108/17.03)</f>
        <v>0</v>
      </c>
      <c r="E57">
        <f>ALOHA_Conc!$D181</f>
        <v>3240</v>
      </c>
      <c r="F57">
        <f>_xlfn.NUMBERVALUE(ALOHA_Conc!$E181)*EXP(6)*(22.71108/17.03)</f>
        <v>0</v>
      </c>
      <c r="G57">
        <f>ALOHA_Conc!D243</f>
        <v>3240</v>
      </c>
      <c r="H57">
        <f>_xlfn.NUMBERVALUE(ALOHA_Conc!E243)*EXP(6)*(22.71108/17.03)</f>
        <v>0</v>
      </c>
      <c r="I57">
        <f>ALOHA_Conc!D305</f>
        <v>3240</v>
      </c>
      <c r="J57">
        <f>_xlfn.NUMBERVALUE(ALOHA_Conc!E305)*EXP(6)*(22.71108/17.03)</f>
        <v>0</v>
      </c>
      <c r="K57">
        <f>ALOHA_Conc!D367</f>
        <v>3240</v>
      </c>
      <c r="L57">
        <f>_xlfn.NUMBERVALUE(ALOHA_Conc!E367)*EXP(6)*(22.71108/17.03)</f>
        <v>0</v>
      </c>
      <c r="M57">
        <f>ALOHA_Conc!D429</f>
        <v>3240</v>
      </c>
      <c r="N57">
        <f>_xlfn.NUMBERVALUE(ALOHA_Conc!E429)*EXP(6)*(22.71108/17.03)</f>
        <v>0</v>
      </c>
      <c r="O57">
        <f>ALOHA_Conc!D491</f>
        <v>3240</v>
      </c>
      <c r="P57">
        <f>_xlfn.NUMBERVALUE(ALOHA_Conc!E491)*EXP(6)*(22.71108/17.03)</f>
        <v>0</v>
      </c>
      <c r="Q57">
        <f>ALOHA_Conc!D553</f>
        <v>3240</v>
      </c>
      <c r="R57">
        <f>_xlfn.NUMBERVALUE(ALOHA_Conc!E553)*EXP(6)*(22.71108/17.03)</f>
        <v>0</v>
      </c>
      <c r="S57">
        <f>ALOHA_Conc!D615</f>
        <v>3240</v>
      </c>
      <c r="T57">
        <f>_xlfn.NUMBERVALUE(ALOHA_Conc!E615)*EXP(6)*(22.71108/17.03)</f>
        <v>0</v>
      </c>
      <c r="U57">
        <f>ALOHA_Conc!D677</f>
        <v>3240</v>
      </c>
      <c r="V57">
        <f>_xlfn.NUMBERVALUE(ALOHA_Conc!E677)*EXP(6)*(22.71108/17.03)</f>
        <v>0</v>
      </c>
      <c r="W57">
        <f>ALOHA_Conc!D739</f>
        <v>3240</v>
      </c>
      <c r="X57">
        <f>_xlfn.NUMBERVALUE(ALOHA_Conc!E739)*EXP(6)*(22.71108/17.03)</f>
        <v>0</v>
      </c>
      <c r="Y57">
        <f>ALOHA_Conc!D801</f>
        <v>3240</v>
      </c>
      <c r="Z57">
        <f>_xlfn.NUMBERVALUE(ALOHA_Conc!E801)*EXP(6)*(22.71108/17.03)</f>
        <v>0</v>
      </c>
      <c r="AA57">
        <f>ALOHA_Conc!D863</f>
        <v>3240</v>
      </c>
      <c r="AB57">
        <f>_xlfn.NUMBERVALUE(ALOHA_Conc!E863)*EXP(6)*(22.71108/17.03)</f>
        <v>0</v>
      </c>
      <c r="AC57">
        <f>ALOHA_Conc!D925</f>
        <v>3240</v>
      </c>
      <c r="AD57">
        <f>_xlfn.NUMBERVALUE(ALOHA_Conc!E925)*EXP(6)*(22.71108/17.03)</f>
        <v>0</v>
      </c>
      <c r="AE57">
        <f>ALOHA_Conc!D987</f>
        <v>3240</v>
      </c>
      <c r="AF57">
        <f>_xlfn.NUMBERVALUE(ALOHA_Conc!E987)*EXP(6)*(22.71108/17.03)</f>
        <v>0</v>
      </c>
      <c r="AG57">
        <f>ALOHA_Conc!D1049</f>
        <v>3240</v>
      </c>
      <c r="AH57">
        <f>_xlfn.NUMBERVALUE(ALOHA_Conc!E1049)*EXP(6)*(22.71108/17.03)</f>
        <v>0</v>
      </c>
      <c r="AI57">
        <f>ALOHA_Conc!D1111</f>
        <v>3240</v>
      </c>
      <c r="AJ57">
        <f>_xlfn.NUMBERVALUE(ALOHA_Conc!E1111)*EXP(6)*(22.71108/17.03)</f>
        <v>0</v>
      </c>
      <c r="AK57" s="5">
        <f>ALOHA_Conc!D1173</f>
        <v>3240</v>
      </c>
      <c r="AL57" s="5">
        <f>_xlfn.NUMBERVALUE(ALOHA_Conc!E1173)*EXP(6)*(22.71108/17.03)</f>
        <v>0</v>
      </c>
      <c r="AM57" s="5">
        <f>ALOHA_Conc!$D1235</f>
        <v>3240</v>
      </c>
      <c r="AN57" s="5">
        <f>_xlfn.NUMBERVALUE(ALOHA_Conc!$E1235)*EXP(6)*(22.71108/17.03)</f>
        <v>0</v>
      </c>
      <c r="AO57" s="5">
        <f>ALOHA_Conc!$D1297</f>
        <v>3240</v>
      </c>
      <c r="AP57" s="5">
        <f>_xlfn.NUMBERVALUE(ALOHA_Conc!$E1297)*EXP(6)*(22.71108/17.03)</f>
        <v>0</v>
      </c>
      <c r="AQ57" s="5">
        <f>ALOHA_Conc!$D1359</f>
        <v>3240</v>
      </c>
      <c r="AR57" s="5">
        <f>_xlfn.NUMBERVALUE(ALOHA_Conc!$E1359)*EXP(6)*(22.71108/17.03)</f>
        <v>0</v>
      </c>
      <c r="AS57" s="5">
        <f>ALOHA_Conc!$D1421</f>
        <v>3240</v>
      </c>
      <c r="AT57" s="5">
        <f>_xlfn.NUMBERVALUE(ALOHA_Conc!$E1421)*EXP(6)*(22.71108/17.03)</f>
        <v>0</v>
      </c>
      <c r="AU57" s="5">
        <f>ALOHA_Conc!$D1483</f>
        <v>3240</v>
      </c>
      <c r="AV57" s="5">
        <f>_xlfn.NUMBERVALUE(ALOHA_Conc!$E1483)*EXP(6)*(22.71108/17.03)</f>
        <v>0</v>
      </c>
      <c r="AW57" s="5">
        <f>ALOHA_Conc!$D1545</f>
        <v>3240</v>
      </c>
      <c r="AX57" s="5">
        <f>_xlfn.NUMBERVALUE(ALOHA_Conc!$E1545)*EXP(6)*(22.71108/17.03)</f>
        <v>0</v>
      </c>
      <c r="AY57" s="5">
        <f>ALOHA_Conc!$D1607</f>
        <v>3240</v>
      </c>
      <c r="AZ57" s="5">
        <f>_xlfn.NUMBERVALUE(ALOHA_Conc!$E1607)*EXP(6)*(22.71108/17.03)</f>
        <v>0</v>
      </c>
      <c r="BA57" s="5">
        <f>ALOHA_Conc!$D1669</f>
        <v>3240</v>
      </c>
      <c r="BB57" s="5">
        <f>_xlfn.NUMBERVALUE(ALOHA_Conc!$E1669)*EXP(6)*(22.71108/17.03)</f>
        <v>0</v>
      </c>
      <c r="BC57" s="5">
        <f>ALOHA_Conc!$D1731</f>
        <v>3240</v>
      </c>
      <c r="BD57" s="5">
        <f>_xlfn.NUMBERVALUE(ALOHA_Conc!$E1731)*EXP(6)*(22.71108/17.03)</f>
        <v>0</v>
      </c>
      <c r="BE57" s="5">
        <f>ALOHA_Conc!$D1793</f>
        <v>3240</v>
      </c>
      <c r="BF57" s="5">
        <f>_xlfn.NUMBERVALUE(ALOHA_Conc!$E1793)*EXP(6)*(22.71108/17.03)</f>
        <v>0</v>
      </c>
      <c r="BG57" s="5">
        <f>ALOHA_Conc!$D1855</f>
        <v>3240</v>
      </c>
      <c r="BH57" s="5">
        <f>_xlfn.NUMBERVALUE(ALOHA_Conc!$E1855)*EXP(6)*(22.71108/17.03)</f>
        <v>0</v>
      </c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  <c r="IW57" s="5"/>
      <c r="IX57" s="5"/>
      <c r="IY57" s="5"/>
      <c r="IZ57" s="5"/>
      <c r="JA57" s="5"/>
      <c r="JB57" s="5"/>
      <c r="JC57" s="5"/>
      <c r="JD57" s="5"/>
      <c r="JE57" s="5"/>
      <c r="JF57" s="5"/>
      <c r="JG57" s="5"/>
      <c r="JH57" s="5"/>
      <c r="JI57" s="5"/>
      <c r="JJ57" s="5"/>
      <c r="JK57" s="5"/>
      <c r="JL57" s="5"/>
      <c r="JM57" s="5"/>
      <c r="JN57" s="5"/>
      <c r="JO57" s="5"/>
      <c r="JP57" s="5"/>
      <c r="JQ57" s="5"/>
      <c r="JR57" s="5"/>
      <c r="JS57" s="5"/>
      <c r="JT57" s="5"/>
      <c r="JU57" s="5"/>
      <c r="JV57" s="5"/>
      <c r="JW57" s="5"/>
      <c r="JX57" s="5"/>
      <c r="JY57" s="5"/>
      <c r="JZ57" s="5"/>
      <c r="KA57" s="5"/>
      <c r="KB57" s="5"/>
      <c r="KC57" s="5"/>
      <c r="KD57" s="5"/>
      <c r="KE57" s="5"/>
      <c r="KF57" s="5"/>
      <c r="KG57" s="5"/>
      <c r="KH57" s="5"/>
      <c r="KI57" s="5"/>
      <c r="KJ57" s="5"/>
      <c r="KK57" s="5"/>
      <c r="KL57" s="5"/>
    </row>
    <row r="58" spans="1:298" x14ac:dyDescent="0.25">
      <c r="A58">
        <f>ALOHA_Conc!$D58</f>
        <v>3300</v>
      </c>
      <c r="B58">
        <f>_xlfn.NUMBERVALUE(ALOHA_Conc!$E58)*EXP(6)*(22.71108/17.03)</f>
        <v>0</v>
      </c>
      <c r="C58">
        <f>ALOHA_Conc!$D120</f>
        <v>3300</v>
      </c>
      <c r="D58">
        <f>_xlfn.NUMBERVALUE(ALOHA_Conc!$E120)*EXP(6)*(22.71108/17.03)</f>
        <v>0</v>
      </c>
      <c r="E58">
        <f>ALOHA_Conc!$D182</f>
        <v>3300</v>
      </c>
      <c r="F58">
        <f>_xlfn.NUMBERVALUE(ALOHA_Conc!$E182)*EXP(6)*(22.71108/17.03)</f>
        <v>0</v>
      </c>
      <c r="G58">
        <f>ALOHA_Conc!D244</f>
        <v>3300</v>
      </c>
      <c r="H58">
        <f>_xlfn.NUMBERVALUE(ALOHA_Conc!E244)*EXP(6)*(22.71108/17.03)</f>
        <v>0</v>
      </c>
      <c r="I58">
        <f>ALOHA_Conc!D306</f>
        <v>3300</v>
      </c>
      <c r="J58">
        <f>_xlfn.NUMBERVALUE(ALOHA_Conc!E306)*EXP(6)*(22.71108/17.03)</f>
        <v>0</v>
      </c>
      <c r="K58">
        <f>ALOHA_Conc!D368</f>
        <v>3300</v>
      </c>
      <c r="L58">
        <f>_xlfn.NUMBERVALUE(ALOHA_Conc!E368)*EXP(6)*(22.71108/17.03)</f>
        <v>0</v>
      </c>
      <c r="M58">
        <f>ALOHA_Conc!D430</f>
        <v>3300</v>
      </c>
      <c r="N58">
        <f>_xlfn.NUMBERVALUE(ALOHA_Conc!E430)*EXP(6)*(22.71108/17.03)</f>
        <v>0</v>
      </c>
      <c r="O58">
        <f>ALOHA_Conc!D492</f>
        <v>3300</v>
      </c>
      <c r="P58">
        <f>_xlfn.NUMBERVALUE(ALOHA_Conc!E492)*EXP(6)*(22.71108/17.03)</f>
        <v>0</v>
      </c>
      <c r="Q58">
        <f>ALOHA_Conc!D554</f>
        <v>3300</v>
      </c>
      <c r="R58">
        <f>_xlfn.NUMBERVALUE(ALOHA_Conc!E554)*EXP(6)*(22.71108/17.03)</f>
        <v>0</v>
      </c>
      <c r="S58">
        <f>ALOHA_Conc!D616</f>
        <v>3300</v>
      </c>
      <c r="T58">
        <f>_xlfn.NUMBERVALUE(ALOHA_Conc!E616)*EXP(6)*(22.71108/17.03)</f>
        <v>0</v>
      </c>
      <c r="U58">
        <f>ALOHA_Conc!D678</f>
        <v>3300</v>
      </c>
      <c r="V58">
        <f>_xlfn.NUMBERVALUE(ALOHA_Conc!E678)*EXP(6)*(22.71108/17.03)</f>
        <v>0</v>
      </c>
      <c r="W58">
        <f>ALOHA_Conc!D740</f>
        <v>3300</v>
      </c>
      <c r="X58">
        <f>_xlfn.NUMBERVALUE(ALOHA_Conc!E740)*EXP(6)*(22.71108/17.03)</f>
        <v>0</v>
      </c>
      <c r="Y58">
        <f>ALOHA_Conc!D802</f>
        <v>3300</v>
      </c>
      <c r="Z58">
        <f>_xlfn.NUMBERVALUE(ALOHA_Conc!E802)*EXP(6)*(22.71108/17.03)</f>
        <v>0</v>
      </c>
      <c r="AA58">
        <f>ALOHA_Conc!D864</f>
        <v>3300</v>
      </c>
      <c r="AB58">
        <f>_xlfn.NUMBERVALUE(ALOHA_Conc!E864)*EXP(6)*(22.71108/17.03)</f>
        <v>0</v>
      </c>
      <c r="AC58">
        <f>ALOHA_Conc!D926</f>
        <v>3300</v>
      </c>
      <c r="AD58">
        <f>_xlfn.NUMBERVALUE(ALOHA_Conc!E926)*EXP(6)*(22.71108/17.03)</f>
        <v>0</v>
      </c>
      <c r="AE58">
        <f>ALOHA_Conc!D988</f>
        <v>3300</v>
      </c>
      <c r="AF58">
        <f>_xlfn.NUMBERVALUE(ALOHA_Conc!E988)*EXP(6)*(22.71108/17.03)</f>
        <v>0</v>
      </c>
      <c r="AG58">
        <f>ALOHA_Conc!D1050</f>
        <v>3300</v>
      </c>
      <c r="AH58">
        <f>_xlfn.NUMBERVALUE(ALOHA_Conc!E1050)*EXP(6)*(22.71108/17.03)</f>
        <v>0</v>
      </c>
      <c r="AI58">
        <f>ALOHA_Conc!D1112</f>
        <v>3300</v>
      </c>
      <c r="AJ58">
        <f>_xlfn.NUMBERVALUE(ALOHA_Conc!E1112)*EXP(6)*(22.71108/17.03)</f>
        <v>0</v>
      </c>
      <c r="AK58" s="5">
        <f>ALOHA_Conc!D1174</f>
        <v>3300</v>
      </c>
      <c r="AL58" s="5">
        <f>_xlfn.NUMBERVALUE(ALOHA_Conc!E1174)*EXP(6)*(22.71108/17.03)</f>
        <v>0</v>
      </c>
      <c r="AM58" s="5">
        <f>ALOHA_Conc!$D1236</f>
        <v>3300</v>
      </c>
      <c r="AN58" s="5">
        <f>_xlfn.NUMBERVALUE(ALOHA_Conc!$E1236)*EXP(6)*(22.71108/17.03)</f>
        <v>0</v>
      </c>
      <c r="AO58" s="5">
        <f>ALOHA_Conc!$D1298</f>
        <v>3300</v>
      </c>
      <c r="AP58" s="5">
        <f>_xlfn.NUMBERVALUE(ALOHA_Conc!$E1298)*EXP(6)*(22.71108/17.03)</f>
        <v>0</v>
      </c>
      <c r="AQ58" s="5">
        <f>ALOHA_Conc!$D1360</f>
        <v>3300</v>
      </c>
      <c r="AR58" s="5">
        <f>_xlfn.NUMBERVALUE(ALOHA_Conc!$E1360)*EXP(6)*(22.71108/17.03)</f>
        <v>0</v>
      </c>
      <c r="AS58" s="5">
        <f>ALOHA_Conc!$D1422</f>
        <v>3300</v>
      </c>
      <c r="AT58" s="5">
        <f>_xlfn.NUMBERVALUE(ALOHA_Conc!$E1422)*EXP(6)*(22.71108/17.03)</f>
        <v>0</v>
      </c>
      <c r="AU58" s="5">
        <f>ALOHA_Conc!$D1484</f>
        <v>3300</v>
      </c>
      <c r="AV58" s="5">
        <f>_xlfn.NUMBERVALUE(ALOHA_Conc!$E1484)*EXP(6)*(22.71108/17.03)</f>
        <v>0</v>
      </c>
      <c r="AW58" s="5">
        <f>ALOHA_Conc!$D1546</f>
        <v>3300</v>
      </c>
      <c r="AX58" s="5">
        <f>_xlfn.NUMBERVALUE(ALOHA_Conc!$E1546)*EXP(6)*(22.71108/17.03)</f>
        <v>0</v>
      </c>
      <c r="AY58" s="5">
        <f>ALOHA_Conc!$D1608</f>
        <v>3300</v>
      </c>
      <c r="AZ58" s="5">
        <f>_xlfn.NUMBERVALUE(ALOHA_Conc!$E1608)*EXP(6)*(22.71108/17.03)</f>
        <v>0</v>
      </c>
      <c r="BA58" s="5">
        <f>ALOHA_Conc!$D1670</f>
        <v>3300</v>
      </c>
      <c r="BB58" s="5">
        <f>_xlfn.NUMBERVALUE(ALOHA_Conc!$E1670)*EXP(6)*(22.71108/17.03)</f>
        <v>0</v>
      </c>
      <c r="BC58" s="5">
        <f>ALOHA_Conc!$D1732</f>
        <v>3300</v>
      </c>
      <c r="BD58" s="5">
        <f>_xlfn.NUMBERVALUE(ALOHA_Conc!$E1732)*EXP(6)*(22.71108/17.03)</f>
        <v>0</v>
      </c>
      <c r="BE58" s="5">
        <f>ALOHA_Conc!$D1794</f>
        <v>3300</v>
      </c>
      <c r="BF58" s="5">
        <f>_xlfn.NUMBERVALUE(ALOHA_Conc!$E1794)*EXP(6)*(22.71108/17.03)</f>
        <v>0</v>
      </c>
      <c r="BG58" s="5">
        <f>ALOHA_Conc!$D1856</f>
        <v>3300</v>
      </c>
      <c r="BH58" s="5">
        <f>_xlfn.NUMBERVALUE(ALOHA_Conc!$E1856)*EXP(6)*(22.71108/17.03)</f>
        <v>0</v>
      </c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</row>
    <row r="59" spans="1:298" x14ac:dyDescent="0.25">
      <c r="A59">
        <f>ALOHA_Conc!$D59</f>
        <v>3360</v>
      </c>
      <c r="B59">
        <f>_xlfn.NUMBERVALUE(ALOHA_Conc!$E59)*EXP(6)*(22.71108/17.03)</f>
        <v>0</v>
      </c>
      <c r="C59">
        <f>ALOHA_Conc!$D121</f>
        <v>3360</v>
      </c>
      <c r="D59">
        <f>_xlfn.NUMBERVALUE(ALOHA_Conc!$E121)*EXP(6)*(22.71108/17.03)</f>
        <v>0</v>
      </c>
      <c r="E59">
        <f>ALOHA_Conc!$D183</f>
        <v>3360</v>
      </c>
      <c r="F59">
        <f>_xlfn.NUMBERVALUE(ALOHA_Conc!$E183)*EXP(6)*(22.71108/17.03)</f>
        <v>0</v>
      </c>
      <c r="G59">
        <f>ALOHA_Conc!D245</f>
        <v>3360</v>
      </c>
      <c r="H59">
        <f>_xlfn.NUMBERVALUE(ALOHA_Conc!E245)*EXP(6)*(22.71108/17.03)</f>
        <v>0</v>
      </c>
      <c r="I59">
        <f>ALOHA_Conc!D307</f>
        <v>3360</v>
      </c>
      <c r="J59">
        <f>_xlfn.NUMBERVALUE(ALOHA_Conc!E307)*EXP(6)*(22.71108/17.03)</f>
        <v>0</v>
      </c>
      <c r="K59">
        <f>ALOHA_Conc!D369</f>
        <v>3360</v>
      </c>
      <c r="L59">
        <f>_xlfn.NUMBERVALUE(ALOHA_Conc!E369)*EXP(6)*(22.71108/17.03)</f>
        <v>0</v>
      </c>
      <c r="M59">
        <f>ALOHA_Conc!D431</f>
        <v>3360</v>
      </c>
      <c r="N59">
        <f>_xlfn.NUMBERVALUE(ALOHA_Conc!E431)*EXP(6)*(22.71108/17.03)</f>
        <v>0</v>
      </c>
      <c r="O59">
        <f>ALOHA_Conc!D493</f>
        <v>3360</v>
      </c>
      <c r="P59">
        <f>_xlfn.NUMBERVALUE(ALOHA_Conc!E493)*EXP(6)*(22.71108/17.03)</f>
        <v>0</v>
      </c>
      <c r="Q59">
        <f>ALOHA_Conc!D555</f>
        <v>3360</v>
      </c>
      <c r="R59">
        <f>_xlfn.NUMBERVALUE(ALOHA_Conc!E555)*EXP(6)*(22.71108/17.03)</f>
        <v>0</v>
      </c>
      <c r="S59">
        <f>ALOHA_Conc!D617</f>
        <v>3360</v>
      </c>
      <c r="T59">
        <f>_xlfn.NUMBERVALUE(ALOHA_Conc!E617)*EXP(6)*(22.71108/17.03)</f>
        <v>0</v>
      </c>
      <c r="U59">
        <f>ALOHA_Conc!D679</f>
        <v>3360</v>
      </c>
      <c r="V59">
        <f>_xlfn.NUMBERVALUE(ALOHA_Conc!E679)*EXP(6)*(22.71108/17.03)</f>
        <v>0</v>
      </c>
      <c r="W59">
        <f>ALOHA_Conc!D741</f>
        <v>3360</v>
      </c>
      <c r="X59">
        <f>_xlfn.NUMBERVALUE(ALOHA_Conc!E741)*EXP(6)*(22.71108/17.03)</f>
        <v>0</v>
      </c>
      <c r="Y59">
        <f>ALOHA_Conc!D803</f>
        <v>3360</v>
      </c>
      <c r="Z59">
        <f>_xlfn.NUMBERVALUE(ALOHA_Conc!E803)*EXP(6)*(22.71108/17.03)</f>
        <v>0</v>
      </c>
      <c r="AA59">
        <f>ALOHA_Conc!D865</f>
        <v>3360</v>
      </c>
      <c r="AB59">
        <f>_xlfn.NUMBERVALUE(ALOHA_Conc!E865)*EXP(6)*(22.71108/17.03)</f>
        <v>0</v>
      </c>
      <c r="AC59">
        <f>ALOHA_Conc!D927</f>
        <v>3360</v>
      </c>
      <c r="AD59">
        <f>_xlfn.NUMBERVALUE(ALOHA_Conc!E927)*EXP(6)*(22.71108/17.03)</f>
        <v>0</v>
      </c>
      <c r="AE59">
        <f>ALOHA_Conc!D989</f>
        <v>3360</v>
      </c>
      <c r="AF59">
        <f>_xlfn.NUMBERVALUE(ALOHA_Conc!E989)*EXP(6)*(22.71108/17.03)</f>
        <v>0</v>
      </c>
      <c r="AG59">
        <f>ALOHA_Conc!D1051</f>
        <v>3360</v>
      </c>
      <c r="AH59">
        <f>_xlfn.NUMBERVALUE(ALOHA_Conc!E1051)*EXP(6)*(22.71108/17.03)</f>
        <v>0</v>
      </c>
      <c r="AI59">
        <f>ALOHA_Conc!D1113</f>
        <v>3360</v>
      </c>
      <c r="AJ59">
        <f>_xlfn.NUMBERVALUE(ALOHA_Conc!E1113)*EXP(6)*(22.71108/17.03)</f>
        <v>0</v>
      </c>
      <c r="AK59" s="5">
        <f>ALOHA_Conc!D1175</f>
        <v>3360</v>
      </c>
      <c r="AL59" s="5">
        <f>_xlfn.NUMBERVALUE(ALOHA_Conc!E1175)*EXP(6)*(22.71108/17.03)</f>
        <v>0</v>
      </c>
      <c r="AM59" s="5">
        <f>ALOHA_Conc!$D1237</f>
        <v>3360</v>
      </c>
      <c r="AN59" s="5">
        <f>_xlfn.NUMBERVALUE(ALOHA_Conc!$E1237)*EXP(6)*(22.71108/17.03)</f>
        <v>0</v>
      </c>
      <c r="AO59" s="5">
        <f>ALOHA_Conc!$D1299</f>
        <v>3360</v>
      </c>
      <c r="AP59" s="5">
        <f>_xlfn.NUMBERVALUE(ALOHA_Conc!$E1299)*EXP(6)*(22.71108/17.03)</f>
        <v>0</v>
      </c>
      <c r="AQ59" s="5">
        <f>ALOHA_Conc!$D1361</f>
        <v>3360</v>
      </c>
      <c r="AR59" s="5">
        <f>_xlfn.NUMBERVALUE(ALOHA_Conc!$E1361)*EXP(6)*(22.71108/17.03)</f>
        <v>0</v>
      </c>
      <c r="AS59" s="5">
        <f>ALOHA_Conc!$D1423</f>
        <v>3360</v>
      </c>
      <c r="AT59" s="5">
        <f>_xlfn.NUMBERVALUE(ALOHA_Conc!$E1423)*EXP(6)*(22.71108/17.03)</f>
        <v>0</v>
      </c>
      <c r="AU59" s="5">
        <f>ALOHA_Conc!$D1485</f>
        <v>3360</v>
      </c>
      <c r="AV59" s="5">
        <f>_xlfn.NUMBERVALUE(ALOHA_Conc!$E1485)*EXP(6)*(22.71108/17.03)</f>
        <v>0</v>
      </c>
      <c r="AW59" s="5">
        <f>ALOHA_Conc!$D1547</f>
        <v>3360</v>
      </c>
      <c r="AX59" s="5">
        <f>_xlfn.NUMBERVALUE(ALOHA_Conc!$E1547)*EXP(6)*(22.71108/17.03)</f>
        <v>0</v>
      </c>
      <c r="AY59" s="5">
        <f>ALOHA_Conc!$D1609</f>
        <v>3360</v>
      </c>
      <c r="AZ59" s="5">
        <f>_xlfn.NUMBERVALUE(ALOHA_Conc!$E1609)*EXP(6)*(22.71108/17.03)</f>
        <v>0</v>
      </c>
      <c r="BA59" s="5">
        <f>ALOHA_Conc!$D1671</f>
        <v>3360</v>
      </c>
      <c r="BB59" s="5">
        <f>_xlfn.NUMBERVALUE(ALOHA_Conc!$E1671)*EXP(6)*(22.71108/17.03)</f>
        <v>0</v>
      </c>
      <c r="BC59" s="5">
        <f>ALOHA_Conc!$D1733</f>
        <v>3360</v>
      </c>
      <c r="BD59" s="5">
        <f>_xlfn.NUMBERVALUE(ALOHA_Conc!$E1733)*EXP(6)*(22.71108/17.03)</f>
        <v>0</v>
      </c>
      <c r="BE59" s="5">
        <f>ALOHA_Conc!$D1795</f>
        <v>3360</v>
      </c>
      <c r="BF59" s="5">
        <f>_xlfn.NUMBERVALUE(ALOHA_Conc!$E1795)*EXP(6)*(22.71108/17.03)</f>
        <v>0</v>
      </c>
      <c r="BG59" s="5">
        <f>ALOHA_Conc!$D1857</f>
        <v>3360</v>
      </c>
      <c r="BH59" s="5">
        <f>_xlfn.NUMBERVALUE(ALOHA_Conc!$E1857)*EXP(6)*(22.71108/17.03)</f>
        <v>0</v>
      </c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</row>
    <row r="60" spans="1:298" x14ac:dyDescent="0.25">
      <c r="A60">
        <f>ALOHA_Conc!$D60</f>
        <v>3420</v>
      </c>
      <c r="B60">
        <f>_xlfn.NUMBERVALUE(ALOHA_Conc!$E60)*EXP(6)*(22.71108/17.03)</f>
        <v>0</v>
      </c>
      <c r="C60">
        <f>ALOHA_Conc!$D122</f>
        <v>3420</v>
      </c>
      <c r="D60">
        <f>_xlfn.NUMBERVALUE(ALOHA_Conc!$E122)*EXP(6)*(22.71108/17.03)</f>
        <v>0</v>
      </c>
      <c r="E60">
        <f>ALOHA_Conc!$D184</f>
        <v>3420</v>
      </c>
      <c r="F60">
        <f>_xlfn.NUMBERVALUE(ALOHA_Conc!$E184)*EXP(6)*(22.71108/17.03)</f>
        <v>0</v>
      </c>
      <c r="G60">
        <f>ALOHA_Conc!D246</f>
        <v>3420</v>
      </c>
      <c r="H60">
        <f>_xlfn.NUMBERVALUE(ALOHA_Conc!E246)*EXP(6)*(22.71108/17.03)</f>
        <v>0</v>
      </c>
      <c r="I60">
        <f>ALOHA_Conc!D308</f>
        <v>3420</v>
      </c>
      <c r="J60">
        <f>_xlfn.NUMBERVALUE(ALOHA_Conc!E308)*EXP(6)*(22.71108/17.03)</f>
        <v>0</v>
      </c>
      <c r="K60">
        <f>ALOHA_Conc!D370</f>
        <v>3420</v>
      </c>
      <c r="L60">
        <f>_xlfn.NUMBERVALUE(ALOHA_Conc!E370)*EXP(6)*(22.71108/17.03)</f>
        <v>0</v>
      </c>
      <c r="M60">
        <f>ALOHA_Conc!D432</f>
        <v>3420</v>
      </c>
      <c r="N60">
        <f>_xlfn.NUMBERVALUE(ALOHA_Conc!E432)*EXP(6)*(22.71108/17.03)</f>
        <v>0</v>
      </c>
      <c r="O60">
        <f>ALOHA_Conc!D494</f>
        <v>3420</v>
      </c>
      <c r="P60">
        <f>_xlfn.NUMBERVALUE(ALOHA_Conc!E494)*EXP(6)*(22.71108/17.03)</f>
        <v>0</v>
      </c>
      <c r="Q60">
        <f>ALOHA_Conc!D556</f>
        <v>3420</v>
      </c>
      <c r="R60">
        <f>_xlfn.NUMBERVALUE(ALOHA_Conc!E556)*EXP(6)*(22.71108/17.03)</f>
        <v>0</v>
      </c>
      <c r="S60">
        <f>ALOHA_Conc!D618</f>
        <v>3420</v>
      </c>
      <c r="T60">
        <f>_xlfn.NUMBERVALUE(ALOHA_Conc!E618)*EXP(6)*(22.71108/17.03)</f>
        <v>0</v>
      </c>
      <c r="U60">
        <f>ALOHA_Conc!D680</f>
        <v>3420</v>
      </c>
      <c r="V60">
        <f>_xlfn.NUMBERVALUE(ALOHA_Conc!E680)*EXP(6)*(22.71108/17.03)</f>
        <v>0</v>
      </c>
      <c r="W60">
        <f>ALOHA_Conc!D742</f>
        <v>3420</v>
      </c>
      <c r="X60">
        <f>_xlfn.NUMBERVALUE(ALOHA_Conc!E742)*EXP(6)*(22.71108/17.03)</f>
        <v>0</v>
      </c>
      <c r="Y60">
        <f>ALOHA_Conc!D804</f>
        <v>3420</v>
      </c>
      <c r="Z60">
        <f>_xlfn.NUMBERVALUE(ALOHA_Conc!E804)*EXP(6)*(22.71108/17.03)</f>
        <v>0</v>
      </c>
      <c r="AA60">
        <f>ALOHA_Conc!D866</f>
        <v>3420</v>
      </c>
      <c r="AB60">
        <f>_xlfn.NUMBERVALUE(ALOHA_Conc!E866)*EXP(6)*(22.71108/17.03)</f>
        <v>0</v>
      </c>
      <c r="AC60">
        <f>ALOHA_Conc!D928</f>
        <v>3420</v>
      </c>
      <c r="AD60">
        <f>_xlfn.NUMBERVALUE(ALOHA_Conc!E928)*EXP(6)*(22.71108/17.03)</f>
        <v>0</v>
      </c>
      <c r="AE60">
        <f>ALOHA_Conc!D990</f>
        <v>3420</v>
      </c>
      <c r="AF60">
        <f>_xlfn.NUMBERVALUE(ALOHA_Conc!E990)*EXP(6)*(22.71108/17.03)</f>
        <v>0</v>
      </c>
      <c r="AG60">
        <f>ALOHA_Conc!D1052</f>
        <v>3420</v>
      </c>
      <c r="AH60">
        <f>_xlfn.NUMBERVALUE(ALOHA_Conc!E1052)*EXP(6)*(22.71108/17.03)</f>
        <v>0</v>
      </c>
      <c r="AI60">
        <f>ALOHA_Conc!D1114</f>
        <v>3420</v>
      </c>
      <c r="AJ60">
        <f>_xlfn.NUMBERVALUE(ALOHA_Conc!E1114)*EXP(6)*(22.71108/17.03)</f>
        <v>0</v>
      </c>
      <c r="AK60" s="5">
        <f>ALOHA_Conc!D1176</f>
        <v>3420</v>
      </c>
      <c r="AL60" s="5">
        <f>_xlfn.NUMBERVALUE(ALOHA_Conc!E1176)*EXP(6)*(22.71108/17.03)</f>
        <v>0</v>
      </c>
      <c r="AM60" s="5">
        <f>ALOHA_Conc!$D1238</f>
        <v>3420</v>
      </c>
      <c r="AN60" s="5">
        <f>_xlfn.NUMBERVALUE(ALOHA_Conc!$E1238)*EXP(6)*(22.71108/17.03)</f>
        <v>0</v>
      </c>
      <c r="AO60" s="5">
        <f>ALOHA_Conc!$D1300</f>
        <v>3420</v>
      </c>
      <c r="AP60" s="5">
        <f>_xlfn.NUMBERVALUE(ALOHA_Conc!$E1300)*EXP(6)*(22.71108/17.03)</f>
        <v>0</v>
      </c>
      <c r="AQ60" s="5">
        <f>ALOHA_Conc!$D1362</f>
        <v>3420</v>
      </c>
      <c r="AR60" s="5">
        <f>_xlfn.NUMBERVALUE(ALOHA_Conc!$E1362)*EXP(6)*(22.71108/17.03)</f>
        <v>0</v>
      </c>
      <c r="AS60" s="5">
        <f>ALOHA_Conc!$D1424</f>
        <v>3420</v>
      </c>
      <c r="AT60" s="5">
        <f>_xlfn.NUMBERVALUE(ALOHA_Conc!$E1424)*EXP(6)*(22.71108/17.03)</f>
        <v>0</v>
      </c>
      <c r="AU60" s="5">
        <f>ALOHA_Conc!$D1486</f>
        <v>3420</v>
      </c>
      <c r="AV60" s="5">
        <f>_xlfn.NUMBERVALUE(ALOHA_Conc!$E1486)*EXP(6)*(22.71108/17.03)</f>
        <v>0</v>
      </c>
      <c r="AW60" s="5">
        <f>ALOHA_Conc!$D1548</f>
        <v>3420</v>
      </c>
      <c r="AX60" s="5">
        <f>_xlfn.NUMBERVALUE(ALOHA_Conc!$E1548)*EXP(6)*(22.71108/17.03)</f>
        <v>0</v>
      </c>
      <c r="AY60" s="5">
        <f>ALOHA_Conc!$D1610</f>
        <v>3420</v>
      </c>
      <c r="AZ60" s="5">
        <f>_xlfn.NUMBERVALUE(ALOHA_Conc!$E1610)*EXP(6)*(22.71108/17.03)</f>
        <v>0</v>
      </c>
      <c r="BA60" s="5">
        <f>ALOHA_Conc!$D1672</f>
        <v>3420</v>
      </c>
      <c r="BB60" s="5">
        <f>_xlfn.NUMBERVALUE(ALOHA_Conc!$E1672)*EXP(6)*(22.71108/17.03)</f>
        <v>0</v>
      </c>
      <c r="BC60" s="5">
        <f>ALOHA_Conc!$D1734</f>
        <v>3420</v>
      </c>
      <c r="BD60" s="5">
        <f>_xlfn.NUMBERVALUE(ALOHA_Conc!$E1734)*EXP(6)*(22.71108/17.03)</f>
        <v>0</v>
      </c>
      <c r="BE60" s="5">
        <f>ALOHA_Conc!$D1796</f>
        <v>3420</v>
      </c>
      <c r="BF60" s="5">
        <f>_xlfn.NUMBERVALUE(ALOHA_Conc!$E1796)*EXP(6)*(22.71108/17.03)</f>
        <v>0</v>
      </c>
      <c r="BG60" s="5">
        <f>ALOHA_Conc!$D1858</f>
        <v>3420</v>
      </c>
      <c r="BH60" s="5">
        <f>_xlfn.NUMBERVALUE(ALOHA_Conc!$E1858)*EXP(6)*(22.71108/17.03)</f>
        <v>0</v>
      </c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  <c r="JF60" s="5"/>
      <c r="JG60" s="5"/>
      <c r="JH60" s="5"/>
      <c r="JI60" s="5"/>
      <c r="JJ60" s="5"/>
      <c r="JK60" s="5"/>
      <c r="JL60" s="5"/>
      <c r="JM60" s="5"/>
      <c r="JN60" s="5"/>
      <c r="JO60" s="5"/>
      <c r="JP60" s="5"/>
      <c r="JQ60" s="5"/>
      <c r="JR60" s="5"/>
      <c r="JS60" s="5"/>
      <c r="JT60" s="5"/>
      <c r="JU60" s="5"/>
      <c r="JV60" s="5"/>
      <c r="JW60" s="5"/>
      <c r="JX60" s="5"/>
      <c r="JY60" s="5"/>
      <c r="JZ60" s="5"/>
      <c r="KA60" s="5"/>
      <c r="KB60" s="5"/>
      <c r="KC60" s="5"/>
      <c r="KD60" s="5"/>
      <c r="KE60" s="5"/>
      <c r="KF60" s="5"/>
      <c r="KG60" s="5"/>
      <c r="KH60" s="5"/>
      <c r="KI60" s="5"/>
      <c r="KJ60" s="5"/>
      <c r="KK60" s="5"/>
      <c r="KL60" s="5"/>
    </row>
    <row r="61" spans="1:298" x14ac:dyDescent="0.25">
      <c r="A61">
        <f>ALOHA_Conc!$D61</f>
        <v>3480</v>
      </c>
      <c r="B61">
        <f>_xlfn.NUMBERVALUE(ALOHA_Conc!$E61)*EXP(6)*(22.71108/17.03)</f>
        <v>0</v>
      </c>
      <c r="C61">
        <f>ALOHA_Conc!$D123</f>
        <v>3480</v>
      </c>
      <c r="D61">
        <f>_xlfn.NUMBERVALUE(ALOHA_Conc!$E123)*EXP(6)*(22.71108/17.03)</f>
        <v>0</v>
      </c>
      <c r="E61">
        <f>ALOHA_Conc!$D185</f>
        <v>3480</v>
      </c>
      <c r="F61">
        <f>_xlfn.NUMBERVALUE(ALOHA_Conc!$E185)*EXP(6)*(22.71108/17.03)</f>
        <v>0</v>
      </c>
      <c r="G61">
        <f>ALOHA_Conc!D247</f>
        <v>3480</v>
      </c>
      <c r="H61">
        <f>_xlfn.NUMBERVALUE(ALOHA_Conc!E247)*EXP(6)*(22.71108/17.03)</f>
        <v>0</v>
      </c>
      <c r="I61">
        <f>ALOHA_Conc!D309</f>
        <v>3480</v>
      </c>
      <c r="J61">
        <f>_xlfn.NUMBERVALUE(ALOHA_Conc!E309)*EXP(6)*(22.71108/17.03)</f>
        <v>0</v>
      </c>
      <c r="K61">
        <f>ALOHA_Conc!D371</f>
        <v>3480</v>
      </c>
      <c r="L61">
        <f>_xlfn.NUMBERVALUE(ALOHA_Conc!E371)*EXP(6)*(22.71108/17.03)</f>
        <v>0</v>
      </c>
      <c r="M61">
        <f>ALOHA_Conc!D433</f>
        <v>3480</v>
      </c>
      <c r="N61">
        <f>_xlfn.NUMBERVALUE(ALOHA_Conc!E433)*EXP(6)*(22.71108/17.03)</f>
        <v>0</v>
      </c>
      <c r="O61">
        <f>ALOHA_Conc!D495</f>
        <v>3480</v>
      </c>
      <c r="P61">
        <f>_xlfn.NUMBERVALUE(ALOHA_Conc!E495)*EXP(6)*(22.71108/17.03)</f>
        <v>0</v>
      </c>
      <c r="Q61">
        <f>ALOHA_Conc!D557</f>
        <v>3480</v>
      </c>
      <c r="R61">
        <f>_xlfn.NUMBERVALUE(ALOHA_Conc!E557)*EXP(6)*(22.71108/17.03)</f>
        <v>0</v>
      </c>
      <c r="S61">
        <f>ALOHA_Conc!D619</f>
        <v>3480</v>
      </c>
      <c r="T61">
        <f>_xlfn.NUMBERVALUE(ALOHA_Conc!E619)*EXP(6)*(22.71108/17.03)</f>
        <v>0</v>
      </c>
      <c r="U61">
        <f>ALOHA_Conc!D681</f>
        <v>3480</v>
      </c>
      <c r="V61">
        <f>_xlfn.NUMBERVALUE(ALOHA_Conc!E681)*EXP(6)*(22.71108/17.03)</f>
        <v>0</v>
      </c>
      <c r="W61">
        <f>ALOHA_Conc!D743</f>
        <v>3480</v>
      </c>
      <c r="X61">
        <f>_xlfn.NUMBERVALUE(ALOHA_Conc!E743)*EXP(6)*(22.71108/17.03)</f>
        <v>0</v>
      </c>
      <c r="Y61">
        <f>ALOHA_Conc!D805</f>
        <v>3480</v>
      </c>
      <c r="Z61">
        <f>_xlfn.NUMBERVALUE(ALOHA_Conc!E805)*EXP(6)*(22.71108/17.03)</f>
        <v>0</v>
      </c>
      <c r="AA61">
        <f>ALOHA_Conc!D867</f>
        <v>3480</v>
      </c>
      <c r="AB61">
        <f>_xlfn.NUMBERVALUE(ALOHA_Conc!E867)*EXP(6)*(22.71108/17.03)</f>
        <v>0</v>
      </c>
      <c r="AC61">
        <f>ALOHA_Conc!D929</f>
        <v>3480</v>
      </c>
      <c r="AD61">
        <f>_xlfn.NUMBERVALUE(ALOHA_Conc!E929)*EXP(6)*(22.71108/17.03)</f>
        <v>0</v>
      </c>
      <c r="AE61">
        <f>ALOHA_Conc!D991</f>
        <v>3480</v>
      </c>
      <c r="AF61">
        <f>_xlfn.NUMBERVALUE(ALOHA_Conc!E991)*EXP(6)*(22.71108/17.03)</f>
        <v>0</v>
      </c>
      <c r="AG61">
        <f>ALOHA_Conc!D1053</f>
        <v>3480</v>
      </c>
      <c r="AH61">
        <f>_xlfn.NUMBERVALUE(ALOHA_Conc!E1053)*EXP(6)*(22.71108/17.03)</f>
        <v>0</v>
      </c>
      <c r="AI61">
        <f>ALOHA_Conc!D1115</f>
        <v>3480</v>
      </c>
      <c r="AJ61">
        <f>_xlfn.NUMBERVALUE(ALOHA_Conc!E1115)*EXP(6)*(22.71108/17.03)</f>
        <v>0</v>
      </c>
      <c r="AK61" s="5">
        <f>ALOHA_Conc!D1177</f>
        <v>3480</v>
      </c>
      <c r="AL61" s="5">
        <f>_xlfn.NUMBERVALUE(ALOHA_Conc!E1177)*EXP(6)*(22.71108/17.03)</f>
        <v>0</v>
      </c>
      <c r="AM61" s="5">
        <f>ALOHA_Conc!$D1239</f>
        <v>3480</v>
      </c>
      <c r="AN61" s="5">
        <f>_xlfn.NUMBERVALUE(ALOHA_Conc!$E1239)*EXP(6)*(22.71108/17.03)</f>
        <v>0</v>
      </c>
      <c r="AO61" s="5">
        <f>ALOHA_Conc!$D1301</f>
        <v>3480</v>
      </c>
      <c r="AP61" s="5">
        <f>_xlfn.NUMBERVALUE(ALOHA_Conc!$E1301)*EXP(6)*(22.71108/17.03)</f>
        <v>0</v>
      </c>
      <c r="AQ61" s="5">
        <f>ALOHA_Conc!$D1363</f>
        <v>3480</v>
      </c>
      <c r="AR61" s="5">
        <f>_xlfn.NUMBERVALUE(ALOHA_Conc!$E1363)*EXP(6)*(22.71108/17.03)</f>
        <v>0</v>
      </c>
      <c r="AS61" s="5">
        <f>ALOHA_Conc!$D1425</f>
        <v>3480</v>
      </c>
      <c r="AT61" s="5">
        <f>_xlfn.NUMBERVALUE(ALOHA_Conc!$E1425)*EXP(6)*(22.71108/17.03)</f>
        <v>0</v>
      </c>
      <c r="AU61" s="5">
        <f>ALOHA_Conc!$D1487</f>
        <v>3480</v>
      </c>
      <c r="AV61" s="5">
        <f>_xlfn.NUMBERVALUE(ALOHA_Conc!$E1487)*EXP(6)*(22.71108/17.03)</f>
        <v>0</v>
      </c>
      <c r="AW61" s="5">
        <f>ALOHA_Conc!$D1549</f>
        <v>3480</v>
      </c>
      <c r="AX61" s="5">
        <f>_xlfn.NUMBERVALUE(ALOHA_Conc!$E1549)*EXP(6)*(22.71108/17.03)</f>
        <v>0</v>
      </c>
      <c r="AY61" s="5">
        <f>ALOHA_Conc!$D1611</f>
        <v>3480</v>
      </c>
      <c r="AZ61" s="5">
        <f>_xlfn.NUMBERVALUE(ALOHA_Conc!$E1611)*EXP(6)*(22.71108/17.03)</f>
        <v>0</v>
      </c>
      <c r="BA61" s="5">
        <f>ALOHA_Conc!$D1673</f>
        <v>3480</v>
      </c>
      <c r="BB61" s="5">
        <f>_xlfn.NUMBERVALUE(ALOHA_Conc!$E1673)*EXP(6)*(22.71108/17.03)</f>
        <v>0</v>
      </c>
      <c r="BC61" s="5">
        <f>ALOHA_Conc!$D1735</f>
        <v>3480</v>
      </c>
      <c r="BD61" s="5">
        <f>_xlfn.NUMBERVALUE(ALOHA_Conc!$E1735)*EXP(6)*(22.71108/17.03)</f>
        <v>0</v>
      </c>
      <c r="BE61" s="5">
        <f>ALOHA_Conc!$D1797</f>
        <v>3480</v>
      </c>
      <c r="BF61" s="5">
        <f>_xlfn.NUMBERVALUE(ALOHA_Conc!$E1797)*EXP(6)*(22.71108/17.03)</f>
        <v>0</v>
      </c>
      <c r="BG61" s="5">
        <f>ALOHA_Conc!$D1859</f>
        <v>3480</v>
      </c>
      <c r="BH61" s="5">
        <f>_xlfn.NUMBERVALUE(ALOHA_Conc!$E1859)*EXP(6)*(22.71108/17.03)</f>
        <v>0</v>
      </c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  <c r="IW61" s="5"/>
      <c r="IX61" s="5"/>
      <c r="IY61" s="5"/>
      <c r="IZ61" s="5"/>
      <c r="JA61" s="5"/>
      <c r="JB61" s="5"/>
      <c r="JC61" s="5"/>
      <c r="JD61" s="5"/>
      <c r="JE61" s="5"/>
      <c r="JF61" s="5"/>
      <c r="JG61" s="5"/>
      <c r="JH61" s="5"/>
      <c r="JI61" s="5"/>
      <c r="JJ61" s="5"/>
      <c r="JK61" s="5"/>
      <c r="JL61" s="5"/>
      <c r="JM61" s="5"/>
      <c r="JN61" s="5"/>
      <c r="JO61" s="5"/>
      <c r="JP61" s="5"/>
      <c r="JQ61" s="5"/>
      <c r="JR61" s="5"/>
      <c r="JS61" s="5"/>
      <c r="JT61" s="5"/>
      <c r="JU61" s="5"/>
      <c r="JV61" s="5"/>
      <c r="JW61" s="5"/>
      <c r="JX61" s="5"/>
      <c r="JY61" s="5"/>
      <c r="JZ61" s="5"/>
      <c r="KA61" s="5"/>
      <c r="KB61" s="5"/>
      <c r="KC61" s="5"/>
      <c r="KD61" s="5"/>
      <c r="KE61" s="5"/>
      <c r="KF61" s="5"/>
      <c r="KG61" s="5"/>
      <c r="KH61" s="5"/>
      <c r="KI61" s="5"/>
      <c r="KJ61" s="5"/>
      <c r="KK61" s="5"/>
      <c r="KL61" s="5"/>
    </row>
    <row r="62" spans="1:298" x14ac:dyDescent="0.25">
      <c r="A62">
        <f>ALOHA_Conc!$D62</f>
        <v>3540</v>
      </c>
      <c r="B62">
        <f>_xlfn.NUMBERVALUE(ALOHA_Conc!$E62)*EXP(6)*(22.71108/17.03)</f>
        <v>0</v>
      </c>
      <c r="C62">
        <f>ALOHA_Conc!$D124</f>
        <v>3540</v>
      </c>
      <c r="D62">
        <f>_xlfn.NUMBERVALUE(ALOHA_Conc!$E124)*EXP(6)*(22.71108/17.03)</f>
        <v>0</v>
      </c>
      <c r="E62">
        <f>ALOHA_Conc!$D186</f>
        <v>3540</v>
      </c>
      <c r="F62">
        <f>_xlfn.NUMBERVALUE(ALOHA_Conc!$E186)*EXP(6)*(22.71108/17.03)</f>
        <v>0</v>
      </c>
      <c r="G62">
        <f>ALOHA_Conc!D248</f>
        <v>3540</v>
      </c>
      <c r="H62">
        <f>_xlfn.NUMBERVALUE(ALOHA_Conc!E248)*EXP(6)*(22.71108/17.03)</f>
        <v>0</v>
      </c>
      <c r="I62">
        <f>ALOHA_Conc!D310</f>
        <v>3540</v>
      </c>
      <c r="J62">
        <f>_xlfn.NUMBERVALUE(ALOHA_Conc!E310)*EXP(6)*(22.71108/17.03)</f>
        <v>0</v>
      </c>
      <c r="K62">
        <f>ALOHA_Conc!D372</f>
        <v>3540</v>
      </c>
      <c r="L62">
        <f>_xlfn.NUMBERVALUE(ALOHA_Conc!E372)*EXP(6)*(22.71108/17.03)</f>
        <v>0</v>
      </c>
      <c r="M62">
        <f>ALOHA_Conc!D434</f>
        <v>3540</v>
      </c>
      <c r="N62">
        <f>_xlfn.NUMBERVALUE(ALOHA_Conc!E434)*EXP(6)*(22.71108/17.03)</f>
        <v>0</v>
      </c>
      <c r="O62">
        <f>ALOHA_Conc!D496</f>
        <v>3540</v>
      </c>
      <c r="P62">
        <f>_xlfn.NUMBERVALUE(ALOHA_Conc!E496)*EXP(6)*(22.71108/17.03)</f>
        <v>0</v>
      </c>
      <c r="Q62">
        <f>ALOHA_Conc!D558</f>
        <v>3540</v>
      </c>
      <c r="R62">
        <f>_xlfn.NUMBERVALUE(ALOHA_Conc!E558)*EXP(6)*(22.71108/17.03)</f>
        <v>0</v>
      </c>
      <c r="S62">
        <f>ALOHA_Conc!D620</f>
        <v>3540</v>
      </c>
      <c r="T62">
        <f>_xlfn.NUMBERVALUE(ALOHA_Conc!E620)*EXP(6)*(22.71108/17.03)</f>
        <v>0</v>
      </c>
      <c r="U62">
        <f>ALOHA_Conc!D682</f>
        <v>3540</v>
      </c>
      <c r="V62">
        <f>_xlfn.NUMBERVALUE(ALOHA_Conc!E682)*EXP(6)*(22.71108/17.03)</f>
        <v>0</v>
      </c>
      <c r="W62">
        <f>ALOHA_Conc!D744</f>
        <v>3540</v>
      </c>
      <c r="X62">
        <f>_xlfn.NUMBERVALUE(ALOHA_Conc!E744)*EXP(6)*(22.71108/17.03)</f>
        <v>0</v>
      </c>
      <c r="Y62">
        <f>ALOHA_Conc!D806</f>
        <v>3540</v>
      </c>
      <c r="Z62">
        <f>_xlfn.NUMBERVALUE(ALOHA_Conc!E806)*EXP(6)*(22.71108/17.03)</f>
        <v>0</v>
      </c>
      <c r="AA62">
        <f>ALOHA_Conc!D868</f>
        <v>3540</v>
      </c>
      <c r="AB62">
        <f>_xlfn.NUMBERVALUE(ALOHA_Conc!E868)*EXP(6)*(22.71108/17.03)</f>
        <v>0</v>
      </c>
      <c r="AC62">
        <f>ALOHA_Conc!D930</f>
        <v>3540</v>
      </c>
      <c r="AD62">
        <f>_xlfn.NUMBERVALUE(ALOHA_Conc!E930)*EXP(6)*(22.71108/17.03)</f>
        <v>0</v>
      </c>
      <c r="AE62">
        <f>ALOHA_Conc!D992</f>
        <v>3540</v>
      </c>
      <c r="AF62">
        <f>_xlfn.NUMBERVALUE(ALOHA_Conc!E992)*EXP(6)*(22.71108/17.03)</f>
        <v>0</v>
      </c>
      <c r="AG62">
        <f>ALOHA_Conc!D1054</f>
        <v>3540</v>
      </c>
      <c r="AH62">
        <f>_xlfn.NUMBERVALUE(ALOHA_Conc!E1054)*EXP(6)*(22.71108/17.03)</f>
        <v>0</v>
      </c>
      <c r="AI62">
        <f>ALOHA_Conc!D1116</f>
        <v>3540</v>
      </c>
      <c r="AJ62">
        <f>_xlfn.NUMBERVALUE(ALOHA_Conc!E1116)*EXP(6)*(22.71108/17.03)</f>
        <v>0</v>
      </c>
      <c r="AK62" s="5">
        <f>ALOHA_Conc!D1178</f>
        <v>3540</v>
      </c>
      <c r="AL62" s="5">
        <f>_xlfn.NUMBERVALUE(ALOHA_Conc!E1178)*EXP(6)*(22.71108/17.03)</f>
        <v>0</v>
      </c>
      <c r="AM62" s="5">
        <f>ALOHA_Conc!$D1240</f>
        <v>3540</v>
      </c>
      <c r="AN62" s="5">
        <f>_xlfn.NUMBERVALUE(ALOHA_Conc!$E1240)*EXP(6)*(22.71108/17.03)</f>
        <v>0</v>
      </c>
      <c r="AO62" s="5">
        <f>ALOHA_Conc!$D1302</f>
        <v>3540</v>
      </c>
      <c r="AP62" s="5">
        <f>_xlfn.NUMBERVALUE(ALOHA_Conc!$E1302)*EXP(6)*(22.71108/17.03)</f>
        <v>0</v>
      </c>
      <c r="AQ62" s="5">
        <f>ALOHA_Conc!$D1364</f>
        <v>3540</v>
      </c>
      <c r="AR62" s="5">
        <f>_xlfn.NUMBERVALUE(ALOHA_Conc!$E1364)*EXP(6)*(22.71108/17.03)</f>
        <v>0</v>
      </c>
      <c r="AS62" s="5">
        <f>ALOHA_Conc!$D1426</f>
        <v>3540</v>
      </c>
      <c r="AT62" s="5">
        <f>_xlfn.NUMBERVALUE(ALOHA_Conc!$E1426)*EXP(6)*(22.71108/17.03)</f>
        <v>0</v>
      </c>
      <c r="AU62" s="5">
        <f>ALOHA_Conc!$D1488</f>
        <v>3540</v>
      </c>
      <c r="AV62" s="5">
        <f>_xlfn.NUMBERVALUE(ALOHA_Conc!$E1488)*EXP(6)*(22.71108/17.03)</f>
        <v>0</v>
      </c>
      <c r="AW62" s="5">
        <f>ALOHA_Conc!$D1550</f>
        <v>3540</v>
      </c>
      <c r="AX62" s="5">
        <f>_xlfn.NUMBERVALUE(ALOHA_Conc!$E1550)*EXP(6)*(22.71108/17.03)</f>
        <v>0</v>
      </c>
      <c r="AY62" s="5">
        <f>ALOHA_Conc!$D1612</f>
        <v>3540</v>
      </c>
      <c r="AZ62" s="5">
        <f>_xlfn.NUMBERVALUE(ALOHA_Conc!$E1612)*EXP(6)*(22.71108/17.03)</f>
        <v>0</v>
      </c>
      <c r="BA62" s="5">
        <f>ALOHA_Conc!$D1674</f>
        <v>3540</v>
      </c>
      <c r="BB62" s="5">
        <f>_xlfn.NUMBERVALUE(ALOHA_Conc!$E1674)*EXP(6)*(22.71108/17.03)</f>
        <v>0</v>
      </c>
      <c r="BC62" s="5">
        <f>ALOHA_Conc!$D1736</f>
        <v>3540</v>
      </c>
      <c r="BD62" s="5">
        <f>_xlfn.NUMBERVALUE(ALOHA_Conc!$E1736)*EXP(6)*(22.71108/17.03)</f>
        <v>0</v>
      </c>
      <c r="BE62" s="5">
        <f>ALOHA_Conc!$D1798</f>
        <v>3540</v>
      </c>
      <c r="BF62" s="5">
        <f>_xlfn.NUMBERVALUE(ALOHA_Conc!$E1798)*EXP(6)*(22.71108/17.03)</f>
        <v>0</v>
      </c>
      <c r="BG62" s="5">
        <f>ALOHA_Conc!$D1860</f>
        <v>3540</v>
      </c>
      <c r="BH62" s="5">
        <f>_xlfn.NUMBERVALUE(ALOHA_Conc!$E1860)*EXP(6)*(22.71108/17.03)</f>
        <v>0</v>
      </c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5"/>
      <c r="JJ62" s="5"/>
      <c r="JK62" s="5"/>
      <c r="JL62" s="5"/>
      <c r="JM62" s="5"/>
      <c r="JN62" s="5"/>
      <c r="JO62" s="5"/>
      <c r="JP62" s="5"/>
      <c r="JQ62" s="5"/>
      <c r="JR62" s="5"/>
      <c r="JS62" s="5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</row>
    <row r="63" spans="1:298" x14ac:dyDescent="0.25">
      <c r="A63">
        <f>ALOHA_Conc!$D63</f>
        <v>3600</v>
      </c>
      <c r="B63">
        <f>_xlfn.NUMBERVALUE(ALOHA_Conc!$E63)*EXP(6)*(22.71108/17.03)</f>
        <v>0</v>
      </c>
      <c r="C63">
        <f>ALOHA_Conc!$D125</f>
        <v>3600</v>
      </c>
      <c r="D63">
        <f>_xlfn.NUMBERVALUE(ALOHA_Conc!$E125)*EXP(6)*(22.71108/17.03)</f>
        <v>0</v>
      </c>
      <c r="E63">
        <f>ALOHA_Conc!$D187</f>
        <v>3600</v>
      </c>
      <c r="F63">
        <f>_xlfn.NUMBERVALUE(ALOHA_Conc!$E187)*EXP(6)*(22.71108/17.03)</f>
        <v>0</v>
      </c>
      <c r="G63">
        <f>ALOHA_Conc!D249</f>
        <v>3600</v>
      </c>
      <c r="H63">
        <f>_xlfn.NUMBERVALUE(ALOHA_Conc!E249)*EXP(6)*(22.71108/17.03)</f>
        <v>0</v>
      </c>
      <c r="I63">
        <f>ALOHA_Conc!D311</f>
        <v>3600</v>
      </c>
      <c r="J63">
        <f>_xlfn.NUMBERVALUE(ALOHA_Conc!E311)*EXP(6)*(22.71108/17.03)</f>
        <v>0</v>
      </c>
      <c r="K63">
        <f>ALOHA_Conc!D373</f>
        <v>3600</v>
      </c>
      <c r="L63">
        <f>_xlfn.NUMBERVALUE(ALOHA_Conc!E373)*EXP(6)*(22.71108/17.03)</f>
        <v>0</v>
      </c>
      <c r="M63">
        <f>ALOHA_Conc!D435</f>
        <v>3600</v>
      </c>
      <c r="N63">
        <f>_xlfn.NUMBERVALUE(ALOHA_Conc!E435)*EXP(6)*(22.71108/17.03)</f>
        <v>0</v>
      </c>
      <c r="O63">
        <f>ALOHA_Conc!D497</f>
        <v>3600</v>
      </c>
      <c r="P63">
        <f>_xlfn.NUMBERVALUE(ALOHA_Conc!E497)*EXP(6)*(22.71108/17.03)</f>
        <v>0</v>
      </c>
      <c r="Q63">
        <f>ALOHA_Conc!D559</f>
        <v>3600</v>
      </c>
      <c r="R63">
        <f>_xlfn.NUMBERVALUE(ALOHA_Conc!E559)*EXP(6)*(22.71108/17.03)</f>
        <v>0</v>
      </c>
      <c r="S63">
        <f>ALOHA_Conc!D621</f>
        <v>3600</v>
      </c>
      <c r="T63">
        <f>_xlfn.NUMBERVALUE(ALOHA_Conc!E621)*EXP(6)*(22.71108/17.03)</f>
        <v>0</v>
      </c>
      <c r="U63">
        <f>ALOHA_Conc!D683</f>
        <v>3600</v>
      </c>
      <c r="V63">
        <f>_xlfn.NUMBERVALUE(ALOHA_Conc!E683)*EXP(6)*(22.71108/17.03)</f>
        <v>0</v>
      </c>
      <c r="W63">
        <f>ALOHA_Conc!D745</f>
        <v>3600</v>
      </c>
      <c r="X63">
        <f>_xlfn.NUMBERVALUE(ALOHA_Conc!E745)*EXP(6)*(22.71108/17.03)</f>
        <v>0</v>
      </c>
      <c r="Y63">
        <f>ALOHA_Conc!D807</f>
        <v>3600</v>
      </c>
      <c r="Z63">
        <f>_xlfn.NUMBERVALUE(ALOHA_Conc!E807)*EXP(6)*(22.71108/17.03)</f>
        <v>0</v>
      </c>
      <c r="AA63">
        <f>ALOHA_Conc!D869</f>
        <v>3600</v>
      </c>
      <c r="AB63">
        <f>_xlfn.NUMBERVALUE(ALOHA_Conc!E869)*EXP(6)*(22.71108/17.03)</f>
        <v>0</v>
      </c>
      <c r="AC63">
        <f>ALOHA_Conc!D931</f>
        <v>3600</v>
      </c>
      <c r="AD63">
        <f>_xlfn.NUMBERVALUE(ALOHA_Conc!E931)*EXP(6)*(22.71108/17.03)</f>
        <v>0</v>
      </c>
      <c r="AE63">
        <f>ALOHA_Conc!D993</f>
        <v>3600</v>
      </c>
      <c r="AF63">
        <f>_xlfn.NUMBERVALUE(ALOHA_Conc!E993)*EXP(6)*(22.71108/17.03)</f>
        <v>0</v>
      </c>
      <c r="AG63">
        <f>ALOHA_Conc!D1055</f>
        <v>3600</v>
      </c>
      <c r="AH63">
        <f>_xlfn.NUMBERVALUE(ALOHA_Conc!E1055)*EXP(6)*(22.71108/17.03)</f>
        <v>0</v>
      </c>
      <c r="AI63">
        <f>ALOHA_Conc!D1117</f>
        <v>3600</v>
      </c>
      <c r="AJ63">
        <f>_xlfn.NUMBERVALUE(ALOHA_Conc!E1117)*EXP(6)*(22.71108/17.03)</f>
        <v>0</v>
      </c>
      <c r="AK63" s="5">
        <f>ALOHA_Conc!D1179</f>
        <v>3600</v>
      </c>
      <c r="AL63" s="5">
        <f>_xlfn.NUMBERVALUE(ALOHA_Conc!E1179)*EXP(6)*(22.71108/17.03)</f>
        <v>0</v>
      </c>
      <c r="AM63" s="5">
        <f>ALOHA_Conc!$D1241</f>
        <v>3600</v>
      </c>
      <c r="AN63" s="5">
        <f>_xlfn.NUMBERVALUE(ALOHA_Conc!$E1241)*EXP(6)*(22.71108/17.03)</f>
        <v>0</v>
      </c>
      <c r="AO63" s="5">
        <f>ALOHA_Conc!$D1303</f>
        <v>3600</v>
      </c>
      <c r="AP63" s="5">
        <f>_xlfn.NUMBERVALUE(ALOHA_Conc!$E1303)*EXP(6)*(22.71108/17.03)</f>
        <v>0</v>
      </c>
      <c r="AQ63" s="5">
        <f>ALOHA_Conc!$D1365</f>
        <v>3600</v>
      </c>
      <c r="AR63" s="5">
        <f>_xlfn.NUMBERVALUE(ALOHA_Conc!$E1365)*EXP(6)*(22.71108/17.03)</f>
        <v>0</v>
      </c>
      <c r="AS63" s="5">
        <f>ALOHA_Conc!$D1427</f>
        <v>3600</v>
      </c>
      <c r="AT63" s="5">
        <f>_xlfn.NUMBERVALUE(ALOHA_Conc!$E1427)*EXP(6)*(22.71108/17.03)</f>
        <v>0</v>
      </c>
      <c r="AU63" s="5">
        <f>ALOHA_Conc!$D1489</f>
        <v>3600</v>
      </c>
      <c r="AV63" s="5">
        <f>_xlfn.NUMBERVALUE(ALOHA_Conc!$E1489)*EXP(6)*(22.71108/17.03)</f>
        <v>0</v>
      </c>
      <c r="AW63" s="5">
        <f>ALOHA_Conc!$D1551</f>
        <v>3600</v>
      </c>
      <c r="AX63" s="5">
        <f>_xlfn.NUMBERVALUE(ALOHA_Conc!$E1551)*EXP(6)*(22.71108/17.03)</f>
        <v>0</v>
      </c>
      <c r="AY63" s="5">
        <f>ALOHA_Conc!$D1613</f>
        <v>3600</v>
      </c>
      <c r="AZ63" s="5">
        <f>_xlfn.NUMBERVALUE(ALOHA_Conc!$E1613)*EXP(6)*(22.71108/17.03)</f>
        <v>0</v>
      </c>
      <c r="BA63" s="5">
        <f>ALOHA_Conc!$D1675</f>
        <v>3600</v>
      </c>
      <c r="BB63" s="5">
        <f>_xlfn.NUMBERVALUE(ALOHA_Conc!$E1675)*EXP(6)*(22.71108/17.03)</f>
        <v>0</v>
      </c>
      <c r="BC63" s="5">
        <f>ALOHA_Conc!$D1737</f>
        <v>3600</v>
      </c>
      <c r="BD63" s="5">
        <f>_xlfn.NUMBERVALUE(ALOHA_Conc!$E1737)*EXP(6)*(22.71108/17.03)</f>
        <v>0</v>
      </c>
      <c r="BE63" s="5">
        <f>ALOHA_Conc!$D1799</f>
        <v>3600</v>
      </c>
      <c r="BF63" s="5">
        <f>_xlfn.NUMBERVALUE(ALOHA_Conc!$E1799)*EXP(6)*(22.71108/17.03)</f>
        <v>0</v>
      </c>
      <c r="BG63" s="5">
        <f>ALOHA_Conc!$D1861</f>
        <v>3600</v>
      </c>
      <c r="BH63" s="5">
        <f>_xlfn.NUMBERVALUE(ALOHA_Conc!$E1861)*EXP(6)*(22.71108/17.03)</f>
        <v>0</v>
      </c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ALOHA_Conc</vt:lpstr>
      <vt:lpstr>Max Concentration (ppm)</vt:lpstr>
      <vt:lpstr>All Concentrations (ppm)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Cunningham, Alyssa R (R22) CIV USN NSWC IHD (USA)</dc:creator>
  <cp:lastModifiedBy>Cunningham, Alyssa R CIV</cp:lastModifiedBy>
  <dcterms:created xsi:type="dcterms:W3CDTF">2022-03-04T12:58:05Z</dcterms:created>
  <dcterms:modified xsi:type="dcterms:W3CDTF">2022-03-04T17:27:50Z</dcterms:modified>
</cp:coreProperties>
</file>